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システム関係\kamo\検討事項\R7\R7_R8 内部情報系調達\02_RFI素案\別紙\"/>
    </mc:Choice>
  </mc:AlternateContent>
  <xr:revisionPtr revIDLastSave="0" documentId="13_ncr:1_{57E8E586-55DB-489B-A183-F39E4FAAA704}" xr6:coauthVersionLast="47" xr6:coauthVersionMax="47" xr10:uidLastSave="{00000000-0000-0000-0000-000000000000}"/>
  <bookViews>
    <workbookView xWindow="-108" yWindow="-108" windowWidth="23256" windowHeight="13896" xr2:uid="{00000000-000D-0000-FFFF-FFFF00000000}"/>
  </bookViews>
  <sheets>
    <sheet name="データセンター" sheetId="1" r:id="rId1"/>
  </sheets>
  <definedNames>
    <definedName name="_xlnm._FilterDatabase" localSheetId="0" hidden="1">データセンター!$B$4:$D$70</definedName>
    <definedName name="_xlnm.Print_Area" localSheetId="0">データセンター!$B$1:$D$70</definedName>
    <definedName name="_xlnm.Print_Titles" localSheetId="0">データセンター!$3:$3</definedName>
    <definedName name="対応">データセンター!$G$73:$G$74</definedName>
    <definedName name="分類">データセンター!$F$73:$F$81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6" i="1" l="1"/>
  <c r="B65" i="1"/>
  <c r="B64" i="1"/>
  <c r="B63" i="1"/>
  <c r="B62" i="1"/>
  <c r="B61" i="1"/>
  <c r="B60" i="1"/>
  <c r="B59" i="1"/>
  <c r="B58" i="1"/>
  <c r="B57" i="1"/>
  <c r="B56" i="1"/>
  <c r="B55" i="1"/>
  <c r="B54" i="1"/>
  <c r="B67" i="1"/>
  <c r="B68" i="1"/>
  <c r="B69" i="1"/>
  <c r="B70" i="1"/>
  <c r="B53" i="1"/>
  <c r="B52" i="1"/>
  <c r="B51" i="1"/>
  <c r="B50" i="1"/>
  <c r="B49" i="1"/>
  <c r="B48" i="1"/>
  <c r="B47" i="1"/>
  <c r="B46" i="1"/>
  <c r="B45" i="1"/>
  <c r="B5" i="1"/>
  <c r="B6" i="1"/>
  <c r="B7" i="1"/>
  <c r="B8"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 i="1"/>
  <c r="B9" i="1"/>
</calcChain>
</file>

<file path=xl/sharedStrings.xml><?xml version="1.0" encoding="utf-8"?>
<sst xmlns="http://schemas.openxmlformats.org/spreadsheetml/2006/main" count="151" uniqueCount="90">
  <si>
    <t>仕様内容</t>
    <rPh sb="0" eb="2">
      <t>シヨウ</t>
    </rPh>
    <rPh sb="2" eb="4">
      <t>ナイヨウ</t>
    </rPh>
    <phoneticPr fontId="2"/>
  </si>
  <si>
    <t>No.</t>
    <phoneticPr fontId="2"/>
  </si>
  <si>
    <t>分類</t>
    <rPh sb="0" eb="2">
      <t>ブンルイ</t>
    </rPh>
    <phoneticPr fontId="2"/>
  </si>
  <si>
    <t>対応項目</t>
    <rPh sb="0" eb="2">
      <t>タイオウ</t>
    </rPh>
    <rPh sb="2" eb="4">
      <t>コウモク</t>
    </rPh>
    <phoneticPr fontId="2"/>
  </si>
  <si>
    <t>基本要件</t>
    <rPh sb="0" eb="4">
      <t>キホンヨウケン</t>
    </rPh>
    <phoneticPr fontId="2"/>
  </si>
  <si>
    <t>立地要件</t>
  </si>
  <si>
    <t>立地要件</t>
    <phoneticPr fontId="2"/>
  </si>
  <si>
    <t>建物要件</t>
  </si>
  <si>
    <t>建物要件</t>
    <phoneticPr fontId="2"/>
  </si>
  <si>
    <t>機器設置室要件</t>
  </si>
  <si>
    <t>機器設置室要件</t>
    <phoneticPr fontId="2"/>
  </si>
  <si>
    <t>ラック要件</t>
  </si>
  <si>
    <t>ラック要件</t>
    <phoneticPr fontId="2"/>
  </si>
  <si>
    <t>電源要件</t>
  </si>
  <si>
    <t>電源要件</t>
    <phoneticPr fontId="2"/>
  </si>
  <si>
    <t>空調要件</t>
  </si>
  <si>
    <t>空調要件</t>
    <phoneticPr fontId="2"/>
  </si>
  <si>
    <t>入退出管理要件</t>
  </si>
  <si>
    <t>入退出管理要件</t>
    <phoneticPr fontId="2"/>
  </si>
  <si>
    <t>回線要件</t>
    <rPh sb="0" eb="4">
      <t>カイセンヨウケン</t>
    </rPh>
    <phoneticPr fontId="2"/>
  </si>
  <si>
    <t>〇</t>
    <phoneticPr fontId="2"/>
  </si>
  <si>
    <t>×</t>
    <phoneticPr fontId="2"/>
  </si>
  <si>
    <t>データセンターは日本国内に設置されていること。</t>
  </si>
  <si>
    <t>データセンターの運営事業者は、情報セキュリティマネジメントの認証(ISO27001)、及びプライバシーマーク使用許諾業者の認定を受けていること。また、品質管理及び品質保証の認証(ISO9001)を受けていること。</t>
    <rPh sb="8" eb="13">
      <t>ウンエイジギョウシャ</t>
    </rPh>
    <phoneticPr fontId="1"/>
  </si>
  <si>
    <t>システムの導入から更改まですべての経験を有していることが望ましいことから、データセンター事業者として5年以上の運用実績を有すること。</t>
  </si>
  <si>
    <t>データセンターは、システムがサービスを提供する時間中において稼働率99.9%で基幹業務システム及びグループウェアシステムへの電力提供、温湿度管理を保証すること。また、業務に重大な影響を与えないこと。なお、システムのサービス提供時間は計画停止の時間及び日次バックアップの時間を除いたものとする。</t>
  </si>
  <si>
    <t>必要に応じて、サーバベゼルをロックするための鍵やインストール媒体等を格納できる設備を用意すること。</t>
  </si>
  <si>
    <t>データセンター所在地は行政機関の洪水想定区域外となっていること。</t>
  </si>
  <si>
    <t>データセンター所在地は急傾斜崩落危険区域外となっていること。</t>
  </si>
  <si>
    <t>データセンター所在地は行政機関の浸水想定地域外となっていること。</t>
  </si>
  <si>
    <t>データセンター所在地は液状化発生の区域外となっていることが行政機関発行の液状化マップによって証明することができること。また、液状化現象への対策を講じていること。</t>
    <rPh sb="62" eb="64">
      <t>エキジョウ</t>
    </rPh>
    <rPh sb="64" eb="65">
      <t>カ</t>
    </rPh>
    <rPh sb="65" eb="67">
      <t>ゲンショウ</t>
    </rPh>
    <rPh sb="69" eb="71">
      <t>タイサク</t>
    </rPh>
    <rPh sb="72" eb="73">
      <t>コウ</t>
    </rPh>
    <phoneticPr fontId="1"/>
  </si>
  <si>
    <t>全ての開口部は、地面より高くなっていること。</t>
  </si>
  <si>
    <t>設置場所は活断層が発見されていないことが証明できること。</t>
  </si>
  <si>
    <t>マイクロ回線、レーダ施設、送電線、トランス、強電実験室等から離れている等、電界及び磁界の被害を受ける恐れの少ない場所に設置されていること。</t>
  </si>
  <si>
    <t>空気汚染及び塩害による被害を受ける恐れの少ない場所に設置されていること。</t>
  </si>
  <si>
    <t>震度6強以上の地震に耐える基礎免震構造であること。なお、耐震性能は、耐震安全性とグレードが特級（免震）以上であること。また、空調設備等、外部設備についても免震構造であること。</t>
  </si>
  <si>
    <t>建物はデータセンター専用のものであること。</t>
  </si>
  <si>
    <t>不正侵入及び飛来物による損傷を防止するためデータセンターの外壁に防護柵等の対策が施されていること。</t>
  </si>
  <si>
    <t>出水被害から建物及び情報システムを保護する構造であること。</t>
  </si>
  <si>
    <t>建築基準法に規定する耐火・耐震性能を有した建築物であること。</t>
  </si>
  <si>
    <t>建築基準法、消防法に規定する非常用設備を有すること。</t>
  </si>
  <si>
    <t>避雷設備を有すること。</t>
  </si>
  <si>
    <t>消火設備については、火災発生時コンピューター設備に被害を与えないよう、そのすべてが消防法の基準に準拠したガス消火設備であること。また、火災検知の仕組みとして、自動火災報知機能を有すること。</t>
    <rPh sb="54" eb="56">
      <t>ショウカ</t>
    </rPh>
    <rPh sb="67" eb="71">
      <t>カサイケンチ</t>
    </rPh>
    <rPh sb="72" eb="74">
      <t>シク</t>
    </rPh>
    <rPh sb="79" eb="87">
      <t>ジドウカサイホウチキノウ</t>
    </rPh>
    <rPh sb="88" eb="89">
      <t>ユウ</t>
    </rPh>
    <phoneticPr fontId="1"/>
  </si>
  <si>
    <t>半径100m以内に消防法による指定量以上の危険物製造設備、火薬製造設備、高圧ガス製造設備がないこと。</t>
  </si>
  <si>
    <t>延焼防止等のため隣接建物との間隔が10m以上離れていること。なお、10m以上間隔が取られていない場合は、防火壁等の適切な延焼防止がとられていること。</t>
  </si>
  <si>
    <t>内装材は、不燃材または準不燃材(難燃材)であること。</t>
  </si>
  <si>
    <t>配水管の配管ルートと機器設置室が分離されている等の漏水対策が施されていること。ただし、空調設備と分離する構造である場合、その限りではない。</t>
  </si>
  <si>
    <t>落雷事故防止策としてデータセンターへの需給電源ケーブルの地中引込等の対策が施されていること。なお、通信ケーブルにおいても同様の対策が施されていること。</t>
  </si>
  <si>
    <t>落雷による二次被害対策として、雷サージ（誘導サージ、逆流サージ等）による電気設備器具の破損を防止できる構造になっていること。</t>
  </si>
  <si>
    <t>天井・照明器具等の落下防止措置が施されていること。</t>
  </si>
  <si>
    <t>什器・備品は、転倒、移動防止措置が施されていること。</t>
  </si>
  <si>
    <t>データセンターの出入口には施錠機能を有すること。</t>
  </si>
  <si>
    <t>機器設置室は、データセンターの外壁から最低3重の壁（部分的な2重の壁も可とする）により区切られたデータセンターの内側に設計されていること。</t>
  </si>
  <si>
    <t>機器設置室はデータセンター内において、データセンター共用部分から物理的に隔離されていること。</t>
  </si>
  <si>
    <t>機器設置室には窓を有しないこと。</t>
  </si>
  <si>
    <t>機器設置室に漏水検知器が設置されていること。ただし、空調設備と分離されている場合はその限りではない。</t>
  </si>
  <si>
    <t>機器設置室内には非常時に利用可能な電話設備が設置されていること。</t>
  </si>
  <si>
    <t>ファシリティ管理システム等により、常に適切な温度及び湿度を保てること。</t>
  </si>
  <si>
    <t>床耐荷重500kg/㎡以上であること。なお、配線に考慮した構造であること。</t>
    <phoneticPr fontId="2"/>
  </si>
  <si>
    <t>サーバラックには、免震、制震、固定など、十分な耐震対策を実施していること。</t>
  </si>
  <si>
    <t>ラックサイズは、40U以上の機器搭載が可能であり、且つ、奥行き1,000mm以上の19インチラックであること。</t>
  </si>
  <si>
    <t>データセンター内のラックはラック毎に施錠ができること。また、鍵についてはデータセンターにて管理されること。</t>
  </si>
  <si>
    <t>データセンターから提供されるラックにおいてはラック毎に温度センサーが実装されていること。</t>
  </si>
  <si>
    <t>ラックの施錠管理はセキュリティを考慮し、常時施錠されている状態とすること。</t>
  </si>
  <si>
    <t>ラック開錠は、データセンターより配布される利用者専用ＩＣカード及び生体認証等により十分なセキュリティ対策が実施されていること。またデータセンターとして開施錠を管理する仕組みを有し閉め忘れを防止すること。</t>
  </si>
  <si>
    <t>電力会社からの送電系統に障害が発生した際に予備電源として24時間相当の電源供給が可能なこと。また、その際の発電機用燃料を備蓄し、冗長化された自家発電装置により電源供給ができること。</t>
  </si>
  <si>
    <t>自家発電装置が稼動するまでの間の電源供給の手段として、並列冗長運転方式のUPS設備を有していること。</t>
  </si>
  <si>
    <t>受電方式は、安定した電力供給ができる方式とすること。</t>
  </si>
  <si>
    <t>機器設置室内においては電源ケーブルのノイズ等による影響を考慮し電源ケーブルと通信ケーブルが重なることの無いように別々の経路での配線であること。</t>
  </si>
  <si>
    <t>商用電力の供給が断たれた場合は、データセンター設置の無停電電源装置の機能により、バッテリーからの給電が５分間以上可能であること。</t>
    <phoneticPr fontId="2"/>
  </si>
  <si>
    <t>空調は、水道供給の障害を考慮した方式を採用すること。</t>
  </si>
  <si>
    <t>二重化された空調設備を有していること。</t>
  </si>
  <si>
    <t>2４時間３６５日、適切な室温を維持できること。</t>
  </si>
  <si>
    <t>調達機器で構成するネットワークは、本市本庁舎との接続回線及びソフトウェア保守会社の保守回線以外の回線に接続できないこと</t>
    <rPh sb="0" eb="4">
      <t>チョウタツキキ</t>
    </rPh>
    <rPh sb="5" eb="7">
      <t>コウセイ</t>
    </rPh>
    <rPh sb="17" eb="19">
      <t>ホンシ</t>
    </rPh>
    <rPh sb="19" eb="22">
      <t>ホンチョウシャ</t>
    </rPh>
    <rPh sb="24" eb="26">
      <t>セツゾク</t>
    </rPh>
    <rPh sb="26" eb="28">
      <t>カイセン</t>
    </rPh>
    <rPh sb="28" eb="29">
      <t>オヨ</t>
    </rPh>
    <rPh sb="36" eb="40">
      <t>ホシュガイシャ</t>
    </rPh>
    <rPh sb="41" eb="45">
      <t>ホシュカイセン</t>
    </rPh>
    <rPh sb="45" eb="47">
      <t>イガイ</t>
    </rPh>
    <rPh sb="48" eb="50">
      <t>カイセン</t>
    </rPh>
    <rPh sb="51" eb="53">
      <t>セツゾク</t>
    </rPh>
    <phoneticPr fontId="1"/>
  </si>
  <si>
    <t>常駐警備員による24時間365日の有人監視と入退館管理を実施していること。</t>
  </si>
  <si>
    <t>機器設置室エリアの入口はIDカード認証等を実施していること。</t>
  </si>
  <si>
    <t>機器設置室エリアの入口に対し、入退出が確認できる監視カメラが設置されていること。</t>
  </si>
  <si>
    <t>集中監視室で常時監視を行い、出入り口ドアの開閉と連動し自動的に動画記録できること。記録映像は1ケ月以上保存すること。</t>
  </si>
  <si>
    <t>各所に監視カメラが設置されている等、２４時間の警備体制を有していること。</t>
  </si>
  <si>
    <t>機器設置室出入り口には生体認証装置が設置されていること。</t>
  </si>
  <si>
    <t>データセンターへの入館者は全て事前登録制で、データセンター入口での本人確認と入退館記録管理を行うこと。但し、緊急対応時の入館者確認については、緊急連絡表登録者の確認及びコールバック対応にて入館の許可をすること。</t>
  </si>
  <si>
    <t>関係者以外が不用意に本システムの設備に触れぬよう、サーバのフロントベゼルの鍵はデータセンター内で個別に保管ができること。</t>
  </si>
  <si>
    <t>機器設置室への手荷物検査は、本調達に係る要員を対象とし、機器設置室への手荷物は事前の申請及びデータセンター要員が確認し、持ち込み及び持ち出しを管理すること。</t>
  </si>
  <si>
    <t>データセンターに事前申請の無い手荷物を保管可能な鍵付きロッカーがデータセンター内に設置されていること。</t>
  </si>
  <si>
    <t>個人レベルでの月次入退出履歴の管理がなされていること。</t>
  </si>
  <si>
    <t>法定点検等による計画休止が発生する場合、少なくとも2週間前までに機構に事前に連絡し、了承を得ること。</t>
    <phoneticPr fontId="2"/>
  </si>
  <si>
    <r>
      <t>自家発電装置及びUPS装置は</t>
    </r>
    <r>
      <rPr>
        <sz val="12"/>
        <rFont val="メイリオ"/>
        <family val="3"/>
        <charset val="128"/>
      </rPr>
      <t>耐震構造が施された設置環境下に設置されていること。</t>
    </r>
    <rPh sb="14" eb="16">
      <t>タイシン</t>
    </rPh>
    <rPh sb="16" eb="18">
      <t>コウゾウ</t>
    </rPh>
    <phoneticPr fontId="2"/>
  </si>
  <si>
    <r>
      <t>1社以上の燃料業者との間で「</t>
    </r>
    <r>
      <rPr>
        <sz val="12"/>
        <rFont val="メイリオ"/>
        <family val="3"/>
        <charset val="128"/>
      </rPr>
      <t>基本供給契約」を締結しており、複数拠点から緊急車両による燃料運送を行う体制をとっていること。なお、大震災発生時における交通規制の配慮が行われていること。</t>
    </r>
    <rPh sb="14" eb="16">
      <t>キホン</t>
    </rPh>
    <phoneticPr fontId="2"/>
  </si>
  <si>
    <t>受変電設備は特別高圧のループ受電方式等により受電され、常時1系統から電源が供給されていること。</t>
    <phoneticPr fontId="2"/>
  </si>
  <si>
    <t>【別紙5】データセンター要件一覧</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</si>
</sst>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メイリオ"/>
      <family val="2"/>
      <charset val="128"/>
    </font>
    <font>
      <sz val="12"/>
      <color theme="1"/>
      <name val="ＭＳ ゴシック"/>
      <family val="3"/>
      <charset val="128"/>
    </font>
    <font>
      <sz val="6"/>
      <name val="メイリオ"/>
      <family val="2"/>
      <charset val="128"/>
    </font>
    <font>
      <sz val="16"/>
      <color theme="1"/>
      <name val="メイリオ"/>
      <family val="2"/>
      <charset val="128"/>
    </font>
    <font>
      <sz val="12"/>
      <name val="メイリオ"/>
      <family val="2"/>
      <charset val="128"/>
    </font>
    <font>
      <sz val="12"/>
      <name val="メイリオ"/>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lignment vertical="center"/>
    </xf>
    <xf numFmtId="31" fontId="0" fillId="0" borderId="0" xfId="0" applyNumberFormat="1" applyAlignment="1">
      <alignment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Fill="1" applyBorder="1" applyAlignment="1">
      <alignment vertical="top" wrapText="1"/>
    </xf>
    <xf numFmtId="0" fontId="0" fillId="0" borderId="6" xfId="0" applyFill="1" applyBorder="1" applyAlignment="1">
      <alignment vertical="top" wrapText="1"/>
    </xf>
    <xf numFmtId="0" fontId="0" fillId="0" borderId="10" xfId="0" applyFill="1" applyBorder="1" applyAlignment="1">
      <alignment vertical="top" wrapText="1"/>
    </xf>
    <xf numFmtId="0" fontId="0" fillId="0" borderId="3" xfId="0" applyFill="1" applyBorder="1" applyAlignment="1">
      <alignment vertical="top" wrapText="1"/>
    </xf>
    <xf numFmtId="0" fontId="0" fillId="2" borderId="6" xfId="0" applyFill="1" applyBorder="1" applyAlignment="1">
      <alignment vertical="top" wrapText="1"/>
    </xf>
    <xf numFmtId="0" fontId="4" fillId="0" borderId="6" xfId="0" applyFont="1" applyFill="1" applyBorder="1" applyAlignment="1">
      <alignment vertical="top" wrapText="1"/>
    </xf>
    <xf numFmtId="0" fontId="0" fillId="0" borderId="15" xfId="0"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1"/>
  <sheetViews>
    <sheetView tabSelected="1" zoomScale="80" zoomScaleNormal="80" zoomScaleSheetLayoutView="85" workbookViewId="0"/>
  </sheetViews>
  <sheetFormatPr defaultRowHeight="19.2" x14ac:dyDescent="0.55000000000000004"/>
  <cols>
    <col min="1" max="1" width="1.58203125" customWidth="1"/>
    <col min="2" max="2" width="3.9140625" customWidth="1"/>
    <col min="3" max="3" width="14.58203125" customWidth="1"/>
    <col min="4" max="4" width="60.6640625" customWidth="1"/>
  </cols>
  <sheetData>
    <row r="1" spans="2:4" ht="26.4" x14ac:dyDescent="0.55000000000000004">
      <c r="B1" s="9" t="s">
        <v>89</v>
      </c>
    </row>
    <row r="2" spans="2:4" ht="26.4" x14ac:dyDescent="0.55000000000000004">
      <c r="B2" s="9"/>
      <c r="D2" s="10"/>
    </row>
    <row r="3" spans="2:4" s="12" customFormat="1" x14ac:dyDescent="0.55000000000000004">
      <c r="B3" s="15" t="s">
        <v>1</v>
      </c>
      <c r="C3" s="16" t="s">
        <v>2</v>
      </c>
      <c r="D3" s="17" t="s">
        <v>0</v>
      </c>
    </row>
    <row r="4" spans="2:4" ht="57.6" x14ac:dyDescent="0.55000000000000004">
      <c r="B4" s="11">
        <f>ROW()-3</f>
        <v>1</v>
      </c>
      <c r="C4" s="6" t="s">
        <v>4</v>
      </c>
      <c r="D4" s="18" t="s">
        <v>23</v>
      </c>
    </row>
    <row r="5" spans="2:4" ht="38.4" x14ac:dyDescent="0.55000000000000004">
      <c r="B5" s="4">
        <f t="shared" ref="B5:B70" si="0">ROW()-3</f>
        <v>2</v>
      </c>
      <c r="C5" s="5" t="s">
        <v>4</v>
      </c>
      <c r="D5" s="19" t="s">
        <v>85</v>
      </c>
    </row>
    <row r="6" spans="2:4" ht="38.4" x14ac:dyDescent="0.55000000000000004">
      <c r="B6" s="4">
        <f t="shared" si="0"/>
        <v>3</v>
      </c>
      <c r="C6" s="5" t="s">
        <v>4</v>
      </c>
      <c r="D6" s="19" t="s">
        <v>24</v>
      </c>
    </row>
    <row r="7" spans="2:4" ht="96" x14ac:dyDescent="0.55000000000000004">
      <c r="B7" s="4">
        <f t="shared" si="0"/>
        <v>4</v>
      </c>
      <c r="C7" s="5" t="s">
        <v>4</v>
      </c>
      <c r="D7" s="19" t="s">
        <v>25</v>
      </c>
    </row>
    <row r="8" spans="2:4" ht="38.4" x14ac:dyDescent="0.55000000000000004">
      <c r="B8" s="7">
        <f t="shared" si="0"/>
        <v>5</v>
      </c>
      <c r="C8" s="8" t="s">
        <v>4</v>
      </c>
      <c r="D8" s="20" t="s">
        <v>26</v>
      </c>
    </row>
    <row r="9" spans="2:4" x14ac:dyDescent="0.55000000000000004">
      <c r="B9" s="2">
        <f>ROW()-3</f>
        <v>6</v>
      </c>
      <c r="C9" s="3" t="s">
        <v>5</v>
      </c>
      <c r="D9" s="21" t="s">
        <v>22</v>
      </c>
    </row>
    <row r="10" spans="2:4" x14ac:dyDescent="0.55000000000000004">
      <c r="B10" s="11">
        <f t="shared" si="0"/>
        <v>7</v>
      </c>
      <c r="C10" s="6" t="s">
        <v>5</v>
      </c>
      <c r="D10" s="18" t="s">
        <v>27</v>
      </c>
    </row>
    <row r="11" spans="2:4" x14ac:dyDescent="0.55000000000000004">
      <c r="B11" s="4">
        <f t="shared" si="0"/>
        <v>8</v>
      </c>
      <c r="C11" s="5" t="s">
        <v>5</v>
      </c>
      <c r="D11" s="19" t="s">
        <v>28</v>
      </c>
    </row>
    <row r="12" spans="2:4" x14ac:dyDescent="0.55000000000000004">
      <c r="B12" s="4">
        <f t="shared" si="0"/>
        <v>9</v>
      </c>
      <c r="C12" s="5" t="s">
        <v>5</v>
      </c>
      <c r="D12" s="19" t="s">
        <v>29</v>
      </c>
    </row>
    <row r="13" spans="2:4" ht="57.6" x14ac:dyDescent="0.55000000000000004">
      <c r="B13" s="4">
        <f t="shared" si="0"/>
        <v>10</v>
      </c>
      <c r="C13" s="5" t="s">
        <v>5</v>
      </c>
      <c r="D13" s="19" t="s">
        <v>30</v>
      </c>
    </row>
    <row r="14" spans="2:4" x14ac:dyDescent="0.55000000000000004">
      <c r="B14" s="4">
        <f t="shared" si="0"/>
        <v>11</v>
      </c>
      <c r="C14" s="5" t="s">
        <v>5</v>
      </c>
      <c r="D14" s="19" t="s">
        <v>31</v>
      </c>
    </row>
    <row r="15" spans="2:4" x14ac:dyDescent="0.55000000000000004">
      <c r="B15" s="4">
        <f t="shared" si="0"/>
        <v>12</v>
      </c>
      <c r="C15" s="5" t="s">
        <v>5</v>
      </c>
      <c r="D15" s="19" t="s">
        <v>32</v>
      </c>
    </row>
    <row r="16" spans="2:4" ht="38.4" x14ac:dyDescent="0.55000000000000004">
      <c r="B16" s="4">
        <f t="shared" si="0"/>
        <v>13</v>
      </c>
      <c r="C16" s="5" t="s">
        <v>5</v>
      </c>
      <c r="D16" s="19" t="s">
        <v>33</v>
      </c>
    </row>
    <row r="17" spans="2:4" x14ac:dyDescent="0.55000000000000004">
      <c r="B17" s="4">
        <f t="shared" si="0"/>
        <v>14</v>
      </c>
      <c r="C17" s="5" t="s">
        <v>5</v>
      </c>
      <c r="D17" s="19" t="s">
        <v>34</v>
      </c>
    </row>
    <row r="18" spans="2:4" ht="57.6" x14ac:dyDescent="0.55000000000000004">
      <c r="B18" s="4">
        <f t="shared" si="0"/>
        <v>15</v>
      </c>
      <c r="C18" s="5" t="s">
        <v>7</v>
      </c>
      <c r="D18" s="19" t="s">
        <v>35</v>
      </c>
    </row>
    <row r="19" spans="2:4" x14ac:dyDescent="0.55000000000000004">
      <c r="B19" s="4">
        <f t="shared" si="0"/>
        <v>16</v>
      </c>
      <c r="C19" s="5" t="s">
        <v>7</v>
      </c>
      <c r="D19" s="19" t="s">
        <v>36</v>
      </c>
    </row>
    <row r="20" spans="2:4" ht="38.4" x14ac:dyDescent="0.55000000000000004">
      <c r="B20" s="4">
        <f t="shared" si="0"/>
        <v>17</v>
      </c>
      <c r="C20" s="5" t="s">
        <v>7</v>
      </c>
      <c r="D20" s="19" t="s">
        <v>37</v>
      </c>
    </row>
    <row r="21" spans="2:4" x14ac:dyDescent="0.55000000000000004">
      <c r="B21" s="4">
        <f t="shared" si="0"/>
        <v>18</v>
      </c>
      <c r="C21" s="5" t="s">
        <v>7</v>
      </c>
      <c r="D21" s="19" t="s">
        <v>38</v>
      </c>
    </row>
    <row r="22" spans="2:4" x14ac:dyDescent="0.55000000000000004">
      <c r="B22" s="4">
        <f t="shared" si="0"/>
        <v>19</v>
      </c>
      <c r="C22" s="5" t="s">
        <v>7</v>
      </c>
      <c r="D22" s="19" t="s">
        <v>39</v>
      </c>
    </row>
    <row r="23" spans="2:4" x14ac:dyDescent="0.55000000000000004">
      <c r="B23" s="4">
        <f t="shared" si="0"/>
        <v>20</v>
      </c>
      <c r="C23" s="5" t="s">
        <v>7</v>
      </c>
      <c r="D23" s="19" t="s">
        <v>40</v>
      </c>
    </row>
    <row r="24" spans="2:4" x14ac:dyDescent="0.55000000000000004">
      <c r="B24" s="4">
        <f t="shared" si="0"/>
        <v>21</v>
      </c>
      <c r="C24" s="5" t="s">
        <v>7</v>
      </c>
      <c r="D24" s="19" t="s">
        <v>41</v>
      </c>
    </row>
    <row r="25" spans="2:4" ht="57.6" x14ac:dyDescent="0.55000000000000004">
      <c r="B25" s="4">
        <f t="shared" si="0"/>
        <v>22</v>
      </c>
      <c r="C25" s="5" t="s">
        <v>7</v>
      </c>
      <c r="D25" s="19" t="s">
        <v>42</v>
      </c>
    </row>
    <row r="26" spans="2:4" ht="38.4" x14ac:dyDescent="0.55000000000000004">
      <c r="B26" s="4">
        <f t="shared" si="0"/>
        <v>23</v>
      </c>
      <c r="C26" s="5" t="s">
        <v>7</v>
      </c>
      <c r="D26" s="19" t="s">
        <v>43</v>
      </c>
    </row>
    <row r="27" spans="2:4" ht="57.6" x14ac:dyDescent="0.55000000000000004">
      <c r="B27" s="4">
        <f t="shared" si="0"/>
        <v>24</v>
      </c>
      <c r="C27" s="5" t="s">
        <v>7</v>
      </c>
      <c r="D27" s="19" t="s">
        <v>44</v>
      </c>
    </row>
    <row r="28" spans="2:4" x14ac:dyDescent="0.55000000000000004">
      <c r="B28" s="4">
        <f t="shared" si="0"/>
        <v>25</v>
      </c>
      <c r="C28" s="5" t="s">
        <v>7</v>
      </c>
      <c r="D28" s="19" t="s">
        <v>45</v>
      </c>
    </row>
    <row r="29" spans="2:4" ht="38.4" x14ac:dyDescent="0.55000000000000004">
      <c r="B29" s="4">
        <f t="shared" si="0"/>
        <v>26</v>
      </c>
      <c r="C29" s="5" t="s">
        <v>7</v>
      </c>
      <c r="D29" s="19" t="s">
        <v>46</v>
      </c>
    </row>
    <row r="30" spans="2:4" ht="57.6" x14ac:dyDescent="0.55000000000000004">
      <c r="B30" s="4">
        <f t="shared" si="0"/>
        <v>27</v>
      </c>
      <c r="C30" s="5" t="s">
        <v>7</v>
      </c>
      <c r="D30" s="19" t="s">
        <v>47</v>
      </c>
    </row>
    <row r="31" spans="2:4" ht="38.4" x14ac:dyDescent="0.55000000000000004">
      <c r="B31" s="4">
        <f t="shared" si="0"/>
        <v>28</v>
      </c>
      <c r="C31" s="5" t="s">
        <v>7</v>
      </c>
      <c r="D31" s="19" t="s">
        <v>48</v>
      </c>
    </row>
    <row r="32" spans="2:4" x14ac:dyDescent="0.55000000000000004">
      <c r="B32" s="4">
        <f t="shared" si="0"/>
        <v>29</v>
      </c>
      <c r="C32" s="5" t="s">
        <v>7</v>
      </c>
      <c r="D32" s="19" t="s">
        <v>49</v>
      </c>
    </row>
    <row r="33" spans="2:4" x14ac:dyDescent="0.55000000000000004">
      <c r="B33" s="4">
        <f t="shared" si="0"/>
        <v>30</v>
      </c>
      <c r="C33" s="5" t="s">
        <v>7</v>
      </c>
      <c r="D33" s="19" t="s">
        <v>50</v>
      </c>
    </row>
    <row r="34" spans="2:4" x14ac:dyDescent="0.55000000000000004">
      <c r="B34" s="7">
        <f t="shared" si="0"/>
        <v>31</v>
      </c>
      <c r="C34" s="8" t="s">
        <v>7</v>
      </c>
      <c r="D34" s="20" t="s">
        <v>51</v>
      </c>
    </row>
    <row r="35" spans="2:4" ht="38.4" x14ac:dyDescent="0.55000000000000004">
      <c r="B35" s="11">
        <f t="shared" si="0"/>
        <v>32</v>
      </c>
      <c r="C35" s="6" t="s">
        <v>9</v>
      </c>
      <c r="D35" s="18" t="s">
        <v>52</v>
      </c>
    </row>
    <row r="36" spans="2:4" ht="38.4" x14ac:dyDescent="0.55000000000000004">
      <c r="B36" s="4">
        <f t="shared" si="0"/>
        <v>33</v>
      </c>
      <c r="C36" s="5" t="s">
        <v>9</v>
      </c>
      <c r="D36" s="19" t="s">
        <v>53</v>
      </c>
    </row>
    <row r="37" spans="2:4" x14ac:dyDescent="0.55000000000000004">
      <c r="B37" s="4">
        <f t="shared" si="0"/>
        <v>34</v>
      </c>
      <c r="C37" s="5" t="s">
        <v>9</v>
      </c>
      <c r="D37" s="19" t="s">
        <v>58</v>
      </c>
    </row>
    <row r="38" spans="2:4" x14ac:dyDescent="0.55000000000000004">
      <c r="B38" s="4">
        <f t="shared" si="0"/>
        <v>35</v>
      </c>
      <c r="C38" s="5" t="s">
        <v>9</v>
      </c>
      <c r="D38" s="19" t="s">
        <v>54</v>
      </c>
    </row>
    <row r="39" spans="2:4" ht="38.4" x14ac:dyDescent="0.55000000000000004">
      <c r="B39" s="4">
        <f t="shared" si="0"/>
        <v>36</v>
      </c>
      <c r="C39" s="5" t="s">
        <v>9</v>
      </c>
      <c r="D39" s="19" t="s">
        <v>55</v>
      </c>
    </row>
    <row r="40" spans="2:4" x14ac:dyDescent="0.55000000000000004">
      <c r="B40" s="4">
        <f t="shared" si="0"/>
        <v>37</v>
      </c>
      <c r="C40" s="5" t="s">
        <v>9</v>
      </c>
      <c r="D40" s="19" t="s">
        <v>56</v>
      </c>
    </row>
    <row r="41" spans="2:4" x14ac:dyDescent="0.55000000000000004">
      <c r="B41" s="7">
        <f t="shared" si="0"/>
        <v>38</v>
      </c>
      <c r="C41" s="8" t="s">
        <v>9</v>
      </c>
      <c r="D41" s="20" t="s">
        <v>57</v>
      </c>
    </row>
    <row r="42" spans="2:4" ht="38.4" x14ac:dyDescent="0.55000000000000004">
      <c r="B42" s="11">
        <f t="shared" si="0"/>
        <v>39</v>
      </c>
      <c r="C42" s="6" t="s">
        <v>11</v>
      </c>
      <c r="D42" s="18" t="s">
        <v>59</v>
      </c>
    </row>
    <row r="43" spans="2:4" ht="38.4" x14ac:dyDescent="0.55000000000000004">
      <c r="B43" s="4">
        <f t="shared" si="0"/>
        <v>40</v>
      </c>
      <c r="C43" s="5" t="s">
        <v>11</v>
      </c>
      <c r="D43" s="19" t="s">
        <v>60</v>
      </c>
    </row>
    <row r="44" spans="2:4" ht="38.4" x14ac:dyDescent="0.55000000000000004">
      <c r="B44" s="4">
        <f t="shared" si="0"/>
        <v>41</v>
      </c>
      <c r="C44" s="5" t="s">
        <v>11</v>
      </c>
      <c r="D44" s="19" t="s">
        <v>61</v>
      </c>
    </row>
    <row r="45" spans="2:4" ht="38.4" x14ac:dyDescent="0.55000000000000004">
      <c r="B45" s="4">
        <f t="shared" si="0"/>
        <v>42</v>
      </c>
      <c r="C45" s="5" t="s">
        <v>11</v>
      </c>
      <c r="D45" s="22" t="s">
        <v>62</v>
      </c>
    </row>
    <row r="46" spans="2:4" ht="38.4" x14ac:dyDescent="0.55000000000000004">
      <c r="B46" s="4">
        <f t="shared" si="0"/>
        <v>43</v>
      </c>
      <c r="C46" s="5" t="s">
        <v>11</v>
      </c>
      <c r="D46" s="19" t="s">
        <v>63</v>
      </c>
    </row>
    <row r="47" spans="2:4" ht="57.6" x14ac:dyDescent="0.55000000000000004">
      <c r="B47" s="7">
        <f t="shared" si="0"/>
        <v>44</v>
      </c>
      <c r="C47" s="8" t="s">
        <v>11</v>
      </c>
      <c r="D47" s="20" t="s">
        <v>64</v>
      </c>
    </row>
    <row r="48" spans="2:4" ht="57.6" x14ac:dyDescent="0.55000000000000004">
      <c r="B48" s="11">
        <f t="shared" si="0"/>
        <v>45</v>
      </c>
      <c r="C48" s="6" t="s">
        <v>13</v>
      </c>
      <c r="D48" s="18" t="s">
        <v>65</v>
      </c>
    </row>
    <row r="49" spans="2:4" ht="38.4" x14ac:dyDescent="0.55000000000000004">
      <c r="B49" s="4">
        <f t="shared" si="0"/>
        <v>46</v>
      </c>
      <c r="C49" s="5" t="s">
        <v>13</v>
      </c>
      <c r="D49" s="19" t="s">
        <v>66</v>
      </c>
    </row>
    <row r="50" spans="2:4" ht="38.4" x14ac:dyDescent="0.55000000000000004">
      <c r="B50" s="4">
        <f t="shared" si="0"/>
        <v>47</v>
      </c>
      <c r="C50" s="5" t="s">
        <v>13</v>
      </c>
      <c r="D50" s="23" t="s">
        <v>86</v>
      </c>
    </row>
    <row r="51" spans="2:4" ht="57.6" x14ac:dyDescent="0.55000000000000004">
      <c r="B51" s="4">
        <f t="shared" si="0"/>
        <v>48</v>
      </c>
      <c r="C51" s="5" t="s">
        <v>13</v>
      </c>
      <c r="D51" s="23" t="s">
        <v>87</v>
      </c>
    </row>
    <row r="52" spans="2:4" x14ac:dyDescent="0.55000000000000004">
      <c r="B52" s="4">
        <f t="shared" si="0"/>
        <v>49</v>
      </c>
      <c r="C52" s="5" t="s">
        <v>13</v>
      </c>
      <c r="D52" s="19" t="s">
        <v>67</v>
      </c>
    </row>
    <row r="53" spans="2:4" ht="38.4" x14ac:dyDescent="0.55000000000000004">
      <c r="B53" s="4">
        <f t="shared" si="0"/>
        <v>50</v>
      </c>
      <c r="C53" s="5" t="s">
        <v>13</v>
      </c>
      <c r="D53" s="19" t="s">
        <v>88</v>
      </c>
    </row>
    <row r="54" spans="2:4" ht="38.4" x14ac:dyDescent="0.55000000000000004">
      <c r="B54" s="4">
        <f t="shared" si="0"/>
        <v>51</v>
      </c>
      <c r="C54" s="5" t="s">
        <v>13</v>
      </c>
      <c r="D54" s="19" t="s">
        <v>68</v>
      </c>
    </row>
    <row r="55" spans="2:4" ht="38.4" x14ac:dyDescent="0.55000000000000004">
      <c r="B55" s="7">
        <f t="shared" si="0"/>
        <v>52</v>
      </c>
      <c r="C55" s="8" t="s">
        <v>13</v>
      </c>
      <c r="D55" s="20" t="s">
        <v>69</v>
      </c>
    </row>
    <row r="56" spans="2:4" x14ac:dyDescent="0.55000000000000004">
      <c r="B56" s="2">
        <f t="shared" si="0"/>
        <v>53</v>
      </c>
      <c r="C56" s="3" t="s">
        <v>15</v>
      </c>
      <c r="D56" s="21" t="s">
        <v>70</v>
      </c>
    </row>
    <row r="57" spans="2:4" x14ac:dyDescent="0.55000000000000004">
      <c r="B57" s="4">
        <f t="shared" si="0"/>
        <v>54</v>
      </c>
      <c r="C57" s="5" t="s">
        <v>15</v>
      </c>
      <c r="D57" s="19" t="s">
        <v>71</v>
      </c>
    </row>
    <row r="58" spans="2:4" x14ac:dyDescent="0.55000000000000004">
      <c r="B58" s="7">
        <f t="shared" si="0"/>
        <v>55</v>
      </c>
      <c r="C58" s="8" t="s">
        <v>15</v>
      </c>
      <c r="D58" s="20" t="s">
        <v>72</v>
      </c>
    </row>
    <row r="59" spans="2:4" ht="38.4" x14ac:dyDescent="0.55000000000000004">
      <c r="B59" s="13">
        <f t="shared" si="0"/>
        <v>56</v>
      </c>
      <c r="C59" s="14" t="s">
        <v>19</v>
      </c>
      <c r="D59" s="24" t="s">
        <v>73</v>
      </c>
    </row>
    <row r="60" spans="2:4" x14ac:dyDescent="0.55000000000000004">
      <c r="B60" s="11">
        <f t="shared" si="0"/>
        <v>57</v>
      </c>
      <c r="C60" s="6" t="s">
        <v>17</v>
      </c>
      <c r="D60" s="18" t="s">
        <v>74</v>
      </c>
    </row>
    <row r="61" spans="2:4" x14ac:dyDescent="0.55000000000000004">
      <c r="B61" s="4">
        <f t="shared" si="0"/>
        <v>58</v>
      </c>
      <c r="C61" s="5" t="s">
        <v>17</v>
      </c>
      <c r="D61" s="19" t="s">
        <v>75</v>
      </c>
    </row>
    <row r="62" spans="2:4" ht="38.4" x14ac:dyDescent="0.55000000000000004">
      <c r="B62" s="4">
        <f t="shared" si="0"/>
        <v>59</v>
      </c>
      <c r="C62" s="5" t="s">
        <v>17</v>
      </c>
      <c r="D62" s="19" t="s">
        <v>76</v>
      </c>
    </row>
    <row r="63" spans="2:4" ht="38.4" x14ac:dyDescent="0.55000000000000004">
      <c r="B63" s="4">
        <f t="shared" si="0"/>
        <v>60</v>
      </c>
      <c r="C63" s="5" t="s">
        <v>17</v>
      </c>
      <c r="D63" s="19" t="s">
        <v>77</v>
      </c>
    </row>
    <row r="64" spans="2:4" x14ac:dyDescent="0.55000000000000004">
      <c r="B64" s="4">
        <f t="shared" si="0"/>
        <v>61</v>
      </c>
      <c r="C64" s="5" t="s">
        <v>17</v>
      </c>
      <c r="D64" s="19" t="s">
        <v>78</v>
      </c>
    </row>
    <row r="65" spans="2:7" x14ac:dyDescent="0.55000000000000004">
      <c r="B65" s="4">
        <f t="shared" si="0"/>
        <v>62</v>
      </c>
      <c r="C65" s="5" t="s">
        <v>17</v>
      </c>
      <c r="D65" s="19" t="s">
        <v>79</v>
      </c>
    </row>
    <row r="66" spans="2:7" ht="57.6" x14ac:dyDescent="0.55000000000000004">
      <c r="B66" s="4">
        <f t="shared" si="0"/>
        <v>63</v>
      </c>
      <c r="C66" s="5" t="s">
        <v>17</v>
      </c>
      <c r="D66" s="19" t="s">
        <v>80</v>
      </c>
    </row>
    <row r="67" spans="2:7" ht="38.4" x14ac:dyDescent="0.55000000000000004">
      <c r="B67" s="4">
        <f t="shared" si="0"/>
        <v>64</v>
      </c>
      <c r="C67" s="5" t="s">
        <v>17</v>
      </c>
      <c r="D67" s="19" t="s">
        <v>81</v>
      </c>
    </row>
    <row r="68" spans="2:7" ht="57.6" x14ac:dyDescent="0.55000000000000004">
      <c r="B68" s="4">
        <f t="shared" si="0"/>
        <v>65</v>
      </c>
      <c r="C68" s="5" t="s">
        <v>17</v>
      </c>
      <c r="D68" s="19" t="s">
        <v>82</v>
      </c>
    </row>
    <row r="69" spans="2:7" ht="38.4" x14ac:dyDescent="0.55000000000000004">
      <c r="B69" s="4">
        <f t="shared" si="0"/>
        <v>66</v>
      </c>
      <c r="C69" s="5" t="s">
        <v>17</v>
      </c>
      <c r="D69" s="19" t="s">
        <v>83</v>
      </c>
    </row>
    <row r="70" spans="2:7" x14ac:dyDescent="0.55000000000000004">
      <c r="B70" s="7">
        <f t="shared" si="0"/>
        <v>67</v>
      </c>
      <c r="C70" s="8" t="s">
        <v>17</v>
      </c>
      <c r="D70" s="20" t="s">
        <v>84</v>
      </c>
    </row>
    <row r="72" spans="2:7" hidden="1" x14ac:dyDescent="0.55000000000000004">
      <c r="F72" t="s">
        <v>2</v>
      </c>
      <c r="G72" s="1" t="s">
        <v>3</v>
      </c>
    </row>
    <row r="73" spans="2:7" hidden="1" x14ac:dyDescent="0.55000000000000004">
      <c r="F73" t="s">
        <v>4</v>
      </c>
      <c r="G73" s="1" t="s">
        <v>20</v>
      </c>
    </row>
    <row r="74" spans="2:7" hidden="1" x14ac:dyDescent="0.55000000000000004">
      <c r="F74" t="s">
        <v>6</v>
      </c>
      <c r="G74" s="1" t="s">
        <v>21</v>
      </c>
    </row>
    <row r="75" spans="2:7" hidden="1" x14ac:dyDescent="0.55000000000000004">
      <c r="F75" t="s">
        <v>8</v>
      </c>
      <c r="G75" s="1"/>
    </row>
    <row r="76" spans="2:7" hidden="1" x14ac:dyDescent="0.55000000000000004">
      <c r="F76" t="s">
        <v>10</v>
      </c>
      <c r="G76" s="1"/>
    </row>
    <row r="77" spans="2:7" hidden="1" x14ac:dyDescent="0.55000000000000004">
      <c r="F77" t="s">
        <v>12</v>
      </c>
      <c r="G77" s="1"/>
    </row>
    <row r="78" spans="2:7" hidden="1" x14ac:dyDescent="0.55000000000000004">
      <c r="F78" t="s">
        <v>14</v>
      </c>
    </row>
    <row r="79" spans="2:7" hidden="1" x14ac:dyDescent="0.55000000000000004">
      <c r="F79" t="s">
        <v>16</v>
      </c>
    </row>
    <row r="80" spans="2:7" hidden="1" x14ac:dyDescent="0.55000000000000004">
      <c r="F80" t="s">
        <v>19</v>
      </c>
    </row>
    <row r="81" spans="6:6" hidden="1" x14ac:dyDescent="0.55000000000000004">
      <c r="F81" t="s">
        <v>18</v>
      </c>
    </row>
  </sheetData>
  <phoneticPr fontId="2"/>
  <dataValidations count="1">
    <dataValidation type="list" allowBlank="1" showInputMessage="1" showErrorMessage="1" sqref="C4:C70" xr:uid="{00000000-0002-0000-0000-000000000000}">
      <formula1>分類</formula1>
    </dataValidation>
  </dataValidations>
  <pageMargins left="0.78740157480314965" right="0.78740157480314965" top="0.78740157480314965" bottom="0.78740157480314965" header="0.39370078740157483" footer="0.39370078740157483"/>
  <pageSetup paperSize="9" scale="81" orientation="portrait" r:id="rId1"/>
  <headerFooter>
    <oddHeader>&amp;L別紙３</oddHeader>
    <oddFooter>&amp;Cデータセンター要件一覧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データセンター</vt:lpstr>
      <vt:lpstr>データセンター!Print_Area</vt:lpstr>
      <vt:lpstr>データセンター!Print_Titles</vt:lpstr>
      <vt:lpstr>対応</vt:lpstr>
      <vt:lpstr>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鴨田　貴紀</dc:creator>
  <cp:lastModifiedBy>鴨田　貴紀</cp:lastModifiedBy>
  <cp:lastPrinted>2021-09-15T02:57:42Z</cp:lastPrinted>
  <dcterms:modified xsi:type="dcterms:W3CDTF">2026-03-03T06:58:29Z</dcterms:modified>
</cp:coreProperties>
</file>