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システム関係\kamo\検討事項\R7\R7_R8 内部情報系調達\02_RFI素案\別紙\"/>
    </mc:Choice>
  </mc:AlternateContent>
  <xr:revisionPtr revIDLastSave="0" documentId="13_ncr:1_{A7FEA016-57ED-4C53-A9CB-6B38A32E312F}" xr6:coauthVersionLast="47" xr6:coauthVersionMax="47" xr10:uidLastSave="{00000000-0000-0000-0000-000000000000}"/>
  <bookViews>
    <workbookView xWindow="-108" yWindow="-108" windowWidth="23256" windowHeight="13896" xr2:uid="{00000000-000D-0000-FFFF-FFFF00000000}"/>
  </bookViews>
  <sheets>
    <sheet name="財務仕様" sheetId="1" r:id="rId1"/>
    <sheet name="財務構成" sheetId="2" r:id="rId2"/>
  </sheets>
  <definedNames>
    <definedName name="_xlnm._FilterDatabase" localSheetId="0" hidden="1">財務仕様!$B$8:$G$125</definedName>
    <definedName name="_xlnm.Print_Area" localSheetId="1">財務構成!$A$1:$H$25</definedName>
    <definedName name="_xlnm.Print_Titles" localSheetId="0">財務仕様!$3:$8</definedName>
    <definedName name="チェック欄">財務仕様!#REF!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5" i="1" l="1"/>
  <c r="B83" i="1"/>
  <c r="B84" i="1"/>
  <c r="B85" i="1"/>
  <c r="B86" i="1"/>
  <c r="B87" i="1"/>
  <c r="B88" i="1"/>
  <c r="B89" i="1"/>
  <c r="B90" i="1"/>
  <c r="B91" i="1"/>
  <c r="B92" i="1"/>
  <c r="B93" i="1"/>
  <c r="B94" i="1"/>
  <c r="B82" i="1"/>
  <c r="B81" i="1"/>
  <c r="B80" i="1"/>
  <c r="B62" i="1"/>
  <c r="B63" i="1"/>
  <c r="B64" i="1"/>
  <c r="B65" i="1"/>
  <c r="B66" i="1"/>
  <c r="B67" i="1"/>
  <c r="B68" i="1"/>
  <c r="B69" i="1"/>
  <c r="B70" i="1"/>
  <c r="B71" i="1"/>
  <c r="B72" i="1"/>
  <c r="B73" i="1"/>
  <c r="B74" i="1"/>
  <c r="B75" i="1"/>
  <c r="B76" i="1"/>
  <c r="B77" i="1"/>
  <c r="B78" i="1"/>
  <c r="B79" i="1"/>
  <c r="B61" i="1"/>
  <c r="B60" i="1"/>
  <c r="B59" i="1"/>
  <c r="B51" i="1"/>
  <c r="B52" i="1"/>
  <c r="B53" i="1"/>
  <c r="B54" i="1"/>
  <c r="B55" i="1"/>
  <c r="B56" i="1"/>
  <c r="B57" i="1"/>
  <c r="B58" i="1"/>
  <c r="B50" i="1"/>
  <c r="B49" i="1"/>
  <c r="B48" i="1"/>
  <c r="B42" i="1"/>
  <c r="B43" i="1"/>
  <c r="B44" i="1"/>
  <c r="B45" i="1"/>
  <c r="B46" i="1"/>
  <c r="B47" i="1"/>
  <c r="B41" i="1"/>
  <c r="B40" i="1"/>
  <c r="B39" i="1"/>
  <c r="B18" i="1"/>
  <c r="B19" i="1"/>
  <c r="B20" i="1"/>
  <c r="B21" i="1"/>
  <c r="B22" i="1"/>
  <c r="B23" i="1"/>
  <c r="B24" i="1"/>
  <c r="B25" i="1"/>
  <c r="B26" i="1"/>
  <c r="B27" i="1"/>
  <c r="B28" i="1"/>
  <c r="B29" i="1"/>
  <c r="B30" i="1"/>
  <c r="B31" i="1"/>
  <c r="B32" i="1"/>
  <c r="B33" i="1"/>
  <c r="B34" i="1"/>
  <c r="B35" i="1"/>
  <c r="B36" i="1"/>
  <c r="B37" i="1"/>
  <c r="B38" i="1"/>
  <c r="B17" i="1"/>
  <c r="B16" i="1"/>
  <c r="B15" i="1"/>
  <c r="B14" i="1"/>
  <c r="B11" i="1"/>
  <c r="B12" i="1"/>
  <c r="B13" i="1"/>
  <c r="B10" i="1"/>
  <c r="B9" i="1"/>
  <c r="B96" i="1" l="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alcChain>
</file>

<file path=xl/sharedStrings.xml><?xml version="1.0" encoding="utf-8"?>
<sst xmlns="http://schemas.openxmlformats.org/spreadsheetml/2006/main" count="364" uniqueCount="151">
  <si>
    <t>大分類</t>
    <rPh sb="0" eb="3">
      <t>ダイブンルイ</t>
    </rPh>
    <phoneticPr fontId="2"/>
  </si>
  <si>
    <t>仕様内容</t>
    <rPh sb="0" eb="2">
      <t>シヨウ</t>
    </rPh>
    <rPh sb="2" eb="4">
      <t>ナイヨウ</t>
    </rPh>
    <phoneticPr fontId="2"/>
  </si>
  <si>
    <t>共通事項</t>
  </si>
  <si>
    <t>小分類</t>
    <rPh sb="0" eb="1">
      <t>ショウ</t>
    </rPh>
    <rPh sb="1" eb="3">
      <t>ブンルイ</t>
    </rPh>
    <phoneticPr fontId="2"/>
  </si>
  <si>
    <t>-</t>
  </si>
  <si>
    <t>予算編成</t>
  </si>
  <si>
    <t>予算編成業務全般</t>
  </si>
  <si>
    <t>歳入管理</t>
  </si>
  <si>
    <t>歳出管理</t>
  </si>
  <si>
    <t>予算執行</t>
  </si>
  <si>
    <t>予算管理</t>
  </si>
  <si>
    <t>予算要求</t>
  </si>
  <si>
    <t>査定</t>
    <rPh sb="0" eb="2">
      <t>サテイ</t>
    </rPh>
    <phoneticPr fontId="2"/>
  </si>
  <si>
    <t>予算書</t>
  </si>
  <si>
    <t>歳入歳計外現金管理</t>
  </si>
  <si>
    <t>業者管理</t>
  </si>
  <si>
    <t>契約管理</t>
  </si>
  <si>
    <t>資金管理</t>
  </si>
  <si>
    <t>債権者管理</t>
  </si>
  <si>
    <t>決算、決算統計</t>
  </si>
  <si>
    <t>公有財産管理</t>
  </si>
  <si>
    <t>決算書</t>
  </si>
  <si>
    <t>決算統計</t>
  </si>
  <si>
    <t>基金管理</t>
  </si>
  <si>
    <t>No.</t>
    <phoneticPr fontId="2"/>
  </si>
  <si>
    <t>コメント</t>
  </si>
  <si>
    <t>財務会計システムの想定構成</t>
    <rPh sb="0" eb="2">
      <t>ザイム</t>
    </rPh>
    <rPh sb="2" eb="4">
      <t>カイケイ</t>
    </rPh>
    <rPh sb="9" eb="11">
      <t>ソウテイ</t>
    </rPh>
    <rPh sb="11" eb="13">
      <t>コウセイ</t>
    </rPh>
    <phoneticPr fontId="3"/>
  </si>
  <si>
    <t>対応項目</t>
    <rPh sb="0" eb="2">
      <t>タイオウ</t>
    </rPh>
    <rPh sb="2" eb="4">
      <t>コウモク</t>
    </rPh>
    <phoneticPr fontId="1"/>
  </si>
  <si>
    <t xml:space="preserve">事業一覧表から科目選択ができること。その際、款、項、目の選択が不要であること。
</t>
    <phoneticPr fontId="2"/>
  </si>
  <si>
    <t xml:space="preserve">歳入予算科目コード体系は、次のとおりとする。貴社のパッケージで対応できない場合は、パッケージのコード体系を明示すること。
会計(2)-款(2)-項(2)-目(2)-節(2)-細節(2) 　　（）内の数字は桁数
</t>
    <rPh sb="31" eb="33">
      <t>タイオウ</t>
    </rPh>
    <rPh sb="37" eb="39">
      <t>バアイ</t>
    </rPh>
    <phoneticPr fontId="2"/>
  </si>
  <si>
    <t xml:space="preserve">所属コード体系は、次のとおりとする。貴社のパッケージで対応できない場合は、パッケージのコード体系を明示すること。なお、所属コードは、所属権限、決裁区分の自動判定等に利用する
部(2)-課(2)-係等(2)　　（）内の数字は桁数
</t>
    <phoneticPr fontId="2"/>
  </si>
  <si>
    <t xml:space="preserve">コード体系については、出納整理期間中の事務や機構改革等に対応できるものであること。
</t>
    <phoneticPr fontId="2"/>
  </si>
  <si>
    <t xml:space="preserve">科目コード体系は、予算編成時の追加や廃止でも、予算データに影響を受けない方法が考慮されていること。
</t>
    <phoneticPr fontId="2"/>
  </si>
  <si>
    <t xml:space="preserve">各コードは、ダイアログボックス等で容易に検索できる操作性が考慮されていること。
</t>
    <phoneticPr fontId="2"/>
  </si>
  <si>
    <t xml:space="preserve">伝票種別、金額、細々節の情報ごとに専決情報が設定でき、決裁欄、専決区分が自動的に編集されること。
</t>
    <phoneticPr fontId="2"/>
  </si>
  <si>
    <t xml:space="preserve">科目の新設や改廃、事業の統合や分割等に対し、前年度データ等の移行や比較ができること。また、その追加や並べ替え等の処理も容易にできること。
</t>
    <phoneticPr fontId="2"/>
  </si>
  <si>
    <t xml:space="preserve">進捗スケジュール管理(要求、査定、内示、決定等)は、経費区分、部別に行えること。
</t>
    <phoneticPr fontId="2"/>
  </si>
  <si>
    <t xml:space="preserve">予算要求の締め切り後、所属単位での締切解除ができること。
</t>
    <phoneticPr fontId="2"/>
  </si>
  <si>
    <t xml:space="preserve">歳出予算は、細節別に性質コードを持つことができること。性質別分類、普通建設事業の補助、単独等の帳票の出力ができること。
</t>
    <phoneticPr fontId="2"/>
  </si>
  <si>
    <t xml:space="preserve">性質の入力については、操作する者が性質分析の概念に未熟な場合でも、一定の分析精度を保持できるような工夫がなされていること。
</t>
    <phoneticPr fontId="2"/>
  </si>
  <si>
    <t xml:space="preserve">経常、臨時の予算要求区分が設定でき、経常経費だけで予算の集計ができること。
</t>
    <phoneticPr fontId="2"/>
  </si>
  <si>
    <t xml:space="preserve">予算要求は、前年度(補正時は当初)のデータを活用して簡単に作成できること。
</t>
    <phoneticPr fontId="2"/>
  </si>
  <si>
    <t xml:space="preserve">要求の入力方式は、積算式をワープロ的(文字、数字、演算子混在可)に入力及び自動計算し、積算額を自動積上げする方式とする。さらに積算式欄は、コメント行とし、説明文等を入力することもできること。
</t>
    <phoneticPr fontId="2"/>
  </si>
  <si>
    <t xml:space="preserve">積算入力方法は、入力が容易にできるような機能を備えていること。
</t>
    <phoneticPr fontId="2"/>
  </si>
  <si>
    <t xml:space="preserve">事業統合や分割、機構改革等による所属の異動、予算科目の再編等が発生した場合でも、前年度予算情報を振り替えて使用することができること。
</t>
    <phoneticPr fontId="2"/>
  </si>
  <si>
    <t xml:space="preserve">当初予算要求書には、事業、節、細節単位で前年度当初予算額及び前々年度決算額が出力されること。その際、事業に付随する特定財源についても、同時に出力されること。
</t>
    <phoneticPr fontId="2"/>
  </si>
  <si>
    <t xml:space="preserve">予算見積書を出力する前にプレビュー画面で確認することができ、指定したページのみ印刷することができること。
</t>
    <phoneticPr fontId="2"/>
  </si>
  <si>
    <t xml:space="preserve">財源更正（補正額が0円で、財源内訳のみを補正する）ができること。
</t>
    <phoneticPr fontId="2"/>
  </si>
  <si>
    <t xml:space="preserve">特定財源の充当エラー（未充当、過充当）が画面で確認できること。また、チェックリストの出力ができること。
</t>
    <phoneticPr fontId="2"/>
  </si>
  <si>
    <t xml:space="preserve">査定結果の入力は、五次までできるものとし、履歴照会ができること。また、入力方式は、予算要求と同様に行えること。
</t>
    <phoneticPr fontId="2"/>
  </si>
  <si>
    <t xml:space="preserve">査定段階以降では、原則として財政課のみ歳入、歳出画面での修正ができること。各課では、内示済み額の参照のみできること。
</t>
    <phoneticPr fontId="2"/>
  </si>
  <si>
    <t xml:space="preserve">予算書の版下は、本市の予算書を踏襲するものとする。
</t>
    <phoneticPr fontId="2"/>
  </si>
  <si>
    <t xml:space="preserve">予算書の印刷原稿はA4横版見開きとし、｢マイナス｣表示は△とする。また、頁の印刷が行えること。
</t>
    <rPh sb="11" eb="12">
      <t>ヨコ</t>
    </rPh>
    <rPh sb="13" eb="15">
      <t>ミヒラ</t>
    </rPh>
    <phoneticPr fontId="2"/>
  </si>
  <si>
    <t xml:space="preserve">予算書(歳入歳出予算事項別明細書)の説明欄については、節別、事業別、節と事業の２段階出力の3通りから、出力条件の設定により出力様式が随時変更できること。
</t>
    <phoneticPr fontId="2"/>
  </si>
  <si>
    <t xml:space="preserve">予算書(歳入歳出予算事項別明細書)の説明欄をワープロ的に自由に編集することができること。
</t>
    <phoneticPr fontId="2"/>
  </si>
  <si>
    <t xml:space="preserve">予算書の頁番号は何頁からの連番にするかを任意に指定できること。
</t>
    <phoneticPr fontId="2"/>
  </si>
  <si>
    <t xml:space="preserve">予算書を出力する前にプレビューで確認でき、指定した頁のみを印刷することができること。
</t>
    <phoneticPr fontId="2"/>
  </si>
  <si>
    <t xml:space="preserve">予算分析資料として、当初予算ベース、現計予算ベースでの統計資料の作成ができること。
</t>
    <phoneticPr fontId="2"/>
  </si>
  <si>
    <t xml:space="preserve">配当済予算の所管替、予算流用、予備費充当機能があること。
</t>
    <phoneticPr fontId="2"/>
  </si>
  <si>
    <t xml:space="preserve">再配当、令達機能があること。
</t>
    <phoneticPr fontId="2"/>
  </si>
  <si>
    <t xml:space="preserve">日次確定処理をオンライン画面から行えること。その際、画面上で確定日付の収入額、支出額が確定できること。
</t>
    <rPh sb="0" eb="2">
      <t>ニチジ</t>
    </rPh>
    <phoneticPr fontId="2"/>
  </si>
  <si>
    <t xml:space="preserve">日次確定処理の取消が、容易にできること。
</t>
    <rPh sb="0" eb="2">
      <t>ニチジ</t>
    </rPh>
    <phoneticPr fontId="2"/>
  </si>
  <si>
    <t xml:space="preserve">月例の出納検査用の各種伝票が出力可能なこと。また、月次に歳入簿、歳出簿等が出力可能なこと。また月次帳票を出力する前にプレビューで確認でき、指定したページのみを印刷することができること。
</t>
    <phoneticPr fontId="2"/>
  </si>
  <si>
    <t xml:space="preserve">月次確定処理の取消が容易にできること。
</t>
    <phoneticPr fontId="2"/>
  </si>
  <si>
    <t xml:space="preserve">調定、収入、戻出命令、戻出精算、不納欠損、収入金更正の処理及びこれらに関する伝票・納付書発行機能があること。
</t>
    <rPh sb="16" eb="18">
      <t>フノウ</t>
    </rPh>
    <phoneticPr fontId="2"/>
  </si>
  <si>
    <t xml:space="preserve">調定処理は、単件調定（事前調定のうち、本システムで納入通知書を発行するもの）及び一括調定（本システムで債権者毎の消込を行う必要がない《他でシステム化されているもの》もので納期毎に一括調定）の２種類があること。
</t>
    <phoneticPr fontId="2"/>
  </si>
  <si>
    <t xml:space="preserve">調定処理は、各課で端末機より入力し、単件調定については、各課プリンタより納入通知書（納付書）を出力するできること。収入消込は納入済通知書により会計課で一括して消込を行う。その際、バーコード等により入力の簡素化が図れること。
</t>
    <phoneticPr fontId="2"/>
  </si>
  <si>
    <t xml:space="preserve">一括調定は、個別システム（税システム他）において調定を行い、端末機より納期毎（１ヶ月）調定処理を行う。前納が予想されるものは事前に調定（入力）が行えること。
</t>
    <phoneticPr fontId="2"/>
  </si>
  <si>
    <t xml:space="preserve">調定を起票する課税課と収納を管理する収納課が異なる運用ができること。
</t>
    <phoneticPr fontId="2"/>
  </si>
  <si>
    <t xml:space="preserve">伝票を起票する際、前年度の伝票から科目情報、金額、摘要等を複写できること。
</t>
    <phoneticPr fontId="2"/>
  </si>
  <si>
    <t xml:space="preserve">調定処理にて複数納入義務者の納付書を同時に作成できること。
</t>
    <phoneticPr fontId="2"/>
  </si>
  <si>
    <t xml:space="preserve">同一納入義務者に対して、分納回数分の納入通知書（納付書）出力が１回の操作、調定できること。
</t>
    <phoneticPr fontId="2"/>
  </si>
  <si>
    <t xml:space="preserve">納付書の再発行ができること。
</t>
    <phoneticPr fontId="2"/>
  </si>
  <si>
    <t xml:space="preserve">資金前渡による還付及びその精算ができること。
</t>
    <phoneticPr fontId="2"/>
  </si>
  <si>
    <t xml:space="preserve">各課で歳入予算の執行状況が画面で照会でき、プレビュー、印刷もできること。
</t>
    <phoneticPr fontId="2"/>
  </si>
  <si>
    <t xml:space="preserve">予算執行伺、支出負担行為、支出負担行為兼支出命令、支出命令、精算、戻入、支出更正の処理及びこれらに関する伝票が発行できること。
</t>
    <phoneticPr fontId="2"/>
  </si>
  <si>
    <t xml:space="preserve">歳出処理は、①予算執行伺‐支出負担行為‐支出命令、②支出負担行為‐支出命令、③支出負担行為兼支出命令の３パターンの流れがあること。
</t>
    <phoneticPr fontId="2"/>
  </si>
  <si>
    <t xml:space="preserve">決裁区分は、伝票毎に、科目、金額等により自動判定を可能とし、その判定基準の変更も容易に行えること。また伝票の決裁欄も自動編集され、必要に応じ編集可能であること。また教育委員会等の決裁区分体系が異なる所属にも対応できること。
</t>
    <phoneticPr fontId="2"/>
  </si>
  <si>
    <t xml:space="preserve">同一科目内において、伝票一件で複数債権者を指定できること。また、伝票一件で複数科目からの差引を可能とする併合処理もできること。
</t>
    <phoneticPr fontId="2"/>
  </si>
  <si>
    <t xml:space="preserve">会計年度内（出納整理期間も含む）において、伝票起票日の遡及入力処理ができること。
</t>
    <phoneticPr fontId="2"/>
  </si>
  <si>
    <t xml:space="preserve">未来日付による伝票起票が可能であり、新年度の開始日を待つことなく、新年度分の伝票が作成可能であること。
</t>
    <phoneticPr fontId="2"/>
  </si>
  <si>
    <t xml:space="preserve">前年度や類似データを複写修正して入力できること。
</t>
    <phoneticPr fontId="2"/>
  </si>
  <si>
    <t xml:space="preserve">公金振替処理機能があること。
</t>
    <phoneticPr fontId="2"/>
  </si>
  <si>
    <t xml:space="preserve">窓口払いも対応可能とし、受領印のための領収書も出力できること。
</t>
    <phoneticPr fontId="2"/>
  </si>
  <si>
    <t xml:space="preserve">納付書払も対応できること。
</t>
    <phoneticPr fontId="2"/>
  </si>
  <si>
    <t xml:space="preserve">分割払いも対応可能とし、分割回数にも制限がないこと。
</t>
    <phoneticPr fontId="2"/>
  </si>
  <si>
    <t xml:space="preserve">公共料金（電気、ガス、上下水道、電話等）の支出については、各所属をまとめて口座振替等による一括支払ができること。
</t>
    <phoneticPr fontId="2"/>
  </si>
  <si>
    <t xml:space="preserve">各課で歳出予算の執行状況が画面で照会でき、プレビュー、印刷もできること。
</t>
    <phoneticPr fontId="2"/>
  </si>
  <si>
    <t xml:space="preserve">伝票の審査、執行処理はバーコードの利用により迅速に処理でき、一覧形式で一括処理が行えること。また全ての支払方法において支出伝票のバッチ処理による一括執行ができること。
</t>
    <phoneticPr fontId="2"/>
  </si>
  <si>
    <t xml:space="preserve">支払取扱金融機関（振込元）が複数選択できること
（君津市農協と千葉銀行を想定）
</t>
    <rPh sb="0" eb="2">
      <t>シハライ</t>
    </rPh>
    <rPh sb="2" eb="4">
      <t>トリアツカイ</t>
    </rPh>
    <rPh sb="4" eb="6">
      <t>キンユウ</t>
    </rPh>
    <rPh sb="6" eb="8">
      <t>キカン</t>
    </rPh>
    <rPh sb="9" eb="12">
      <t>フリコミモト</t>
    </rPh>
    <rPh sb="14" eb="16">
      <t>フクスウ</t>
    </rPh>
    <rPh sb="16" eb="18">
      <t>センタク</t>
    </rPh>
    <rPh sb="25" eb="28">
      <t>キミツシ</t>
    </rPh>
    <rPh sb="28" eb="30">
      <t>ノウキョウ</t>
    </rPh>
    <rPh sb="31" eb="33">
      <t>チバ</t>
    </rPh>
    <rPh sb="33" eb="35">
      <t>ギンコウ</t>
    </rPh>
    <rPh sb="36" eb="38">
      <t>ソウテイ</t>
    </rPh>
    <phoneticPr fontId="2"/>
  </si>
  <si>
    <t xml:space="preserve">口座振替データの作成にあたり、委託者コードに対応できること
</t>
    <rPh sb="0" eb="2">
      <t>コウザ</t>
    </rPh>
    <rPh sb="2" eb="4">
      <t>フリカエ</t>
    </rPh>
    <rPh sb="8" eb="10">
      <t>サクセイ</t>
    </rPh>
    <rPh sb="15" eb="18">
      <t>イタクシャ</t>
    </rPh>
    <rPh sb="22" eb="24">
      <t>タイオウ</t>
    </rPh>
    <phoneticPr fontId="2"/>
  </si>
  <si>
    <t xml:space="preserve">歳入歳出外現金の受入、収入や払出の処理が、執行管理システムと同様に処理できること。
</t>
    <phoneticPr fontId="2"/>
  </si>
  <si>
    <t xml:space="preserve">歳入歳出外現金毎に日次の収入、支出を台帳（受払簿）で画面管理でき、また印刷できること。
</t>
    <phoneticPr fontId="2"/>
  </si>
  <si>
    <t xml:space="preserve">受入、払出が執行管理システムの収入日計、支出日計、収支日計にも反映されること。
</t>
    <phoneticPr fontId="2"/>
  </si>
  <si>
    <t xml:space="preserve">決算書の版下は、本市の予算書を踏襲するものとする。
</t>
    <phoneticPr fontId="2"/>
  </si>
  <si>
    <t xml:space="preserve">決算書の印刷原稿は、A4縦版見開きとし、｢マイナス｣表示は、△とする。また、頁の印刷が行えること。
</t>
    <phoneticPr fontId="2"/>
  </si>
  <si>
    <t xml:space="preserve">決算書(歳入歳出決算事項別明細書)の説明欄をワープロ的に自由に編集することができること。
</t>
    <phoneticPr fontId="2"/>
  </si>
  <si>
    <t xml:space="preserve">決算書の頁番号は何頁からの連番にするかを任意に指定できること。
</t>
    <phoneticPr fontId="2"/>
  </si>
  <si>
    <t xml:space="preserve">決算書を出力する前にプレビューで確認でき、指定した頁のみを印刷することができること。
</t>
    <phoneticPr fontId="2"/>
  </si>
  <si>
    <t xml:space="preserve">端数整理処理は、款から順に細節まで丸め作業を行い、それらは、自動化されていること。
</t>
    <phoneticPr fontId="2"/>
  </si>
  <si>
    <t xml:space="preserve">決算統計表は、全表(00表から90表)出力できること。
</t>
    <phoneticPr fontId="2"/>
  </si>
  <si>
    <t xml:space="preserve">財務会計システム側で持たないデータ等について別途入力用の画面が用意されており、手入力ができること。
</t>
    <phoneticPr fontId="2"/>
  </si>
  <si>
    <t xml:space="preserve">表内突合、表間突合の処理が自動化されていること。また、突合時のエラーの内容が出力できること。
</t>
    <phoneticPr fontId="2"/>
  </si>
  <si>
    <t xml:space="preserve">保守契約により、例年の法改正に迅速に対応できること。
</t>
    <phoneticPr fontId="2"/>
  </si>
  <si>
    <t xml:space="preserve">性質別財源充当の入力ができること。
</t>
    <phoneticPr fontId="2"/>
  </si>
  <si>
    <t xml:space="preserve">地方財政状況調査の目的別、性質別分析、歳入分析、財源充当、経常･臨時経費等基礎データを調査表形式で出力できること。また、それぞれの分析内容や増減のリストが出力できること。
</t>
    <phoneticPr fontId="2"/>
  </si>
  <si>
    <t xml:space="preserve">将来見込まれる収入予定、支払予定を期日までに各課がクライアントから入力し、会計課が各課の収支予定から収支予定一覧表を出力できること。
</t>
    <phoneticPr fontId="2"/>
  </si>
  <si>
    <t xml:space="preserve">各課が入力した収支計画データに基づき、資金計画を集計し、画面表示又はその内容を出力できること。
</t>
    <phoneticPr fontId="2"/>
  </si>
  <si>
    <t xml:space="preserve">歳計外現金の収支計画ができること。
</t>
    <phoneticPr fontId="2"/>
  </si>
  <si>
    <t xml:space="preserve">3ヶ月ほどの短･中期的な資金計画のシミュレーションができること。
</t>
    <phoneticPr fontId="2"/>
  </si>
  <si>
    <t xml:space="preserve">基金の預金状態を預金種別、金融機関別に入力し、預金状態を管理できること。
</t>
    <phoneticPr fontId="2"/>
  </si>
  <si>
    <t xml:space="preserve">債権者登録は、各課からも登録でき、会計課の確認処理後に利用できること。
※この項目の登録は、主にちば電子調達システムでデータ連携できない債権者を入力することを想定している
</t>
    <rPh sb="39" eb="41">
      <t>コウモク</t>
    </rPh>
    <rPh sb="42" eb="44">
      <t>トウロク</t>
    </rPh>
    <rPh sb="46" eb="47">
      <t>オモ</t>
    </rPh>
    <rPh sb="50" eb="52">
      <t>デンシ</t>
    </rPh>
    <rPh sb="52" eb="54">
      <t>チョウタツ</t>
    </rPh>
    <rPh sb="62" eb="64">
      <t>レンケイ</t>
    </rPh>
    <rPh sb="68" eb="71">
      <t>サイケンシャ</t>
    </rPh>
    <rPh sb="72" eb="74">
      <t>ニュウリョク</t>
    </rPh>
    <rPh sb="79" eb="81">
      <t>ソウテイ</t>
    </rPh>
    <phoneticPr fontId="2"/>
  </si>
  <si>
    <t xml:space="preserve">債権者登録されていない債権者に対する口座振替処理も、各課での口座データの入力により可能であること。
</t>
    <phoneticPr fontId="2"/>
  </si>
  <si>
    <t xml:space="preserve">工事業者、委託業者、物品業者、コンサルタント業者それぞれ業者登録できること。
</t>
    <phoneticPr fontId="2"/>
  </si>
  <si>
    <t xml:space="preserve">業者データを年度で管理していること。また、業者登録は前年度データの変更点だけを入力することで作成できること。
</t>
    <phoneticPr fontId="2"/>
  </si>
  <si>
    <t xml:space="preserve">登録外業者についても業者登録ができ、かつ、登録業者と登録外業者の区別がつくこと。
</t>
    <phoneticPr fontId="2"/>
  </si>
  <si>
    <t xml:space="preserve">JV業者の確定ができること。(5社JVに対応していること。)
</t>
    <phoneticPr fontId="2"/>
  </si>
  <si>
    <t xml:space="preserve">格付けについては、格付けテーブルにより自動設定できるとし、自動設定だけでなく職員の判断により格付けの設定ができること。
</t>
    <phoneticPr fontId="2"/>
  </si>
  <si>
    <t xml:space="preserve">格付会議後に決定した点数により、業者が持っている格付けを自動的に振りなおすことができること。
</t>
    <phoneticPr fontId="2"/>
  </si>
  <si>
    <t xml:space="preserve">建設工事にかかる業者管理については、建設業法に基づく経営事項審査による客観数値に、本市における主観数値を加味した総合数値を自動計算し、格付条件を入力することにより、工種毎の格付決定ができること。
</t>
    <phoneticPr fontId="2"/>
  </si>
  <si>
    <t xml:space="preserve">登録した業者は、契約管理と連携し、指名実績、契約実績、検査実績を自動的に業者側に反映することができること。
</t>
    <phoneticPr fontId="2"/>
  </si>
  <si>
    <t xml:space="preserve">登録した業者は各課にて、オンライン検索ができること。
</t>
    <phoneticPr fontId="2"/>
  </si>
  <si>
    <t xml:space="preserve">検索した結果を随時印刷できること。
</t>
    <phoneticPr fontId="2"/>
  </si>
  <si>
    <t xml:space="preserve">指名停止のデータを管理し、業者の一覧及び業者の詳細情報を迅速に検索できること。
</t>
    <phoneticPr fontId="2"/>
  </si>
  <si>
    <t xml:space="preserve">業者の選定は、業種、所在地、実績、ランクなどから業者を一覧表示し選定することができること。
</t>
    <phoneticPr fontId="2"/>
  </si>
  <si>
    <t xml:space="preserve">各課契約の案件についても、各課にて契約システムの利用ができること。その場合、操作資格チェック機能により、職員の処理できる機能と情報の範囲を設定できること。
</t>
    <phoneticPr fontId="2"/>
  </si>
  <si>
    <t xml:space="preserve">契約変更についても、金額、工期の変更がそれぞれできること。
</t>
    <phoneticPr fontId="2"/>
  </si>
  <si>
    <t xml:space="preserve">契約の一覧について、複数の検索パターンで抽出できること。
</t>
    <phoneticPr fontId="2"/>
  </si>
  <si>
    <t xml:space="preserve">土地建物について、筆・棟単位に公有財産台帳に登録できること。また、公有財産一覧表を出力し確認できること。
</t>
    <phoneticPr fontId="2"/>
  </si>
  <si>
    <t xml:space="preserve">所管換、用途変更、更正、分筆･合筆、換地等の異動内容、事由を各課で入力することができ、変更状況が分かる帳票が作成できること。
</t>
    <rPh sb="43" eb="45">
      <t>ヘンコウ</t>
    </rPh>
    <rPh sb="45" eb="47">
      <t>ジョウキョウ</t>
    </rPh>
    <rPh sb="48" eb="49">
      <t>ワ</t>
    </rPh>
    <rPh sb="51" eb="53">
      <t>チョウヒョウ</t>
    </rPh>
    <phoneticPr fontId="2"/>
  </si>
  <si>
    <t xml:space="preserve">財産に関する調書の作成ができること。
</t>
    <phoneticPr fontId="2"/>
  </si>
  <si>
    <t xml:space="preserve">公有財産の取得、処分、所管換、合筆、換地、更正等の異動処理を画面により登録し、財産情報及び異動履歴情報を管理できること。
</t>
    <phoneticPr fontId="2"/>
  </si>
  <si>
    <t xml:space="preserve">財産台帳に登録している内容について、検索条件(所属、所在地、名称等)を指定することにより、各課の画面上で確認できること。
</t>
    <phoneticPr fontId="2"/>
  </si>
  <si>
    <t>執行伺については、翌年度起票については今年度の２月より起票ができること。</t>
    <rPh sb="0" eb="2">
      <t>シッコウ</t>
    </rPh>
    <rPh sb="2" eb="3">
      <t>ウカガ</t>
    </rPh>
    <rPh sb="9" eb="12">
      <t>ヨクネンド</t>
    </rPh>
    <rPh sb="12" eb="14">
      <t>キヒョウ</t>
    </rPh>
    <rPh sb="19" eb="22">
      <t>コンネンド</t>
    </rPh>
    <rPh sb="24" eb="25">
      <t>ガツ</t>
    </rPh>
    <rPh sb="27" eb="29">
      <t>キヒョウ</t>
    </rPh>
    <phoneticPr fontId="2"/>
  </si>
  <si>
    <t>執行計画機能があること。</t>
    <rPh sb="0" eb="2">
      <t>シッコウ</t>
    </rPh>
    <rPh sb="2" eb="4">
      <t>ケイカク</t>
    </rPh>
    <rPh sb="4" eb="6">
      <t>キノウ</t>
    </rPh>
    <phoneticPr fontId="2"/>
  </si>
  <si>
    <t>執行計画は４月から３月までと翌年度４月、５月までの入力ができること。</t>
    <rPh sb="0" eb="2">
      <t>シッコウ</t>
    </rPh>
    <rPh sb="2" eb="4">
      <t>ケイカク</t>
    </rPh>
    <rPh sb="6" eb="7">
      <t>ガツ</t>
    </rPh>
    <rPh sb="10" eb="11">
      <t>ガツ</t>
    </rPh>
    <rPh sb="14" eb="17">
      <t>ヨクネンド</t>
    </rPh>
    <rPh sb="18" eb="19">
      <t>ガツ</t>
    </rPh>
    <rPh sb="21" eb="22">
      <t>ガツ</t>
    </rPh>
    <rPh sb="25" eb="27">
      <t>ニュウリョク</t>
    </rPh>
    <phoneticPr fontId="2"/>
  </si>
  <si>
    <t>執行計画表は、帳票出力及びデータ出力の両方ができること。</t>
    <rPh sb="0" eb="2">
      <t>シッコウ</t>
    </rPh>
    <rPh sb="2" eb="4">
      <t>ケイカク</t>
    </rPh>
    <rPh sb="4" eb="5">
      <t>ヒョウ</t>
    </rPh>
    <rPh sb="7" eb="9">
      <t>チョウヒョウ</t>
    </rPh>
    <rPh sb="9" eb="11">
      <t>シュツリョク</t>
    </rPh>
    <rPh sb="11" eb="12">
      <t>オヨ</t>
    </rPh>
    <rPh sb="16" eb="18">
      <t>シュツリョク</t>
    </rPh>
    <rPh sb="19" eb="21">
      <t>リョウホウ</t>
    </rPh>
    <phoneticPr fontId="2"/>
  </si>
  <si>
    <t>決算見込機能を有すること。</t>
    <rPh sb="0" eb="2">
      <t>ケッサン</t>
    </rPh>
    <rPh sb="2" eb="4">
      <t>ミコ</t>
    </rPh>
    <rPh sb="4" eb="6">
      <t>キノウ</t>
    </rPh>
    <rPh sb="7" eb="8">
      <t>ユウ</t>
    </rPh>
    <phoneticPr fontId="2"/>
  </si>
  <si>
    <t>決算見込データをCSV形式で抽出すること。</t>
    <rPh sb="0" eb="2">
      <t>ケッサン</t>
    </rPh>
    <rPh sb="2" eb="4">
      <t>ミコ</t>
    </rPh>
    <rPh sb="11" eb="13">
      <t>ケイシキ</t>
    </rPh>
    <rPh sb="14" eb="16">
      <t>チュウシュツ</t>
    </rPh>
    <phoneticPr fontId="2"/>
  </si>
  <si>
    <t>▽：有償カスタマイズで対応</t>
    <rPh sb="2" eb="4">
      <t>ユウショウ</t>
    </rPh>
    <rPh sb="11" eb="13">
      <t>タイオウ</t>
    </rPh>
    <phoneticPr fontId="6"/>
  </si>
  <si>
    <t>◎：パッケージ標準機能</t>
    <rPh sb="7" eb="9">
      <t>ヒョウジュン</t>
    </rPh>
    <rPh sb="9" eb="11">
      <t>キノウ</t>
    </rPh>
    <phoneticPr fontId="6"/>
  </si>
  <si>
    <t>○：代替機能で対応</t>
  </si>
  <si>
    <t>△：無償カスタマイズで対応</t>
    <rPh sb="2" eb="4">
      <t>ムショウ</t>
    </rPh>
    <rPh sb="11" eb="13">
      <t>タイオウ</t>
    </rPh>
    <phoneticPr fontId="6"/>
  </si>
  <si>
    <t>×：対応不能</t>
    <rPh sb="2" eb="4">
      <t>タイオウ</t>
    </rPh>
    <rPh sb="4" eb="6">
      <t>フノウ</t>
    </rPh>
    <phoneticPr fontId="6"/>
  </si>
  <si>
    <t xml:space="preserve">業種については、物品30業種、工事29業種、コンサルだけでなく、業種の配下に2桁の種目を持っていること。
</t>
    <phoneticPr fontId="2"/>
  </si>
  <si>
    <t>決算統計における統計調査表に関して、変更等が発生した場合は、本市と調整の上、対応すること</t>
    <phoneticPr fontId="2"/>
  </si>
  <si>
    <r>
      <t>補正の回数は、18</t>
    </r>
    <r>
      <rPr>
        <sz val="12"/>
        <rFont val="BIZ UDP明朝 Medium"/>
        <family val="1"/>
        <charset val="128"/>
      </rPr>
      <t>回までできること。</t>
    </r>
    <phoneticPr fontId="2"/>
  </si>
  <si>
    <r>
      <t>給与システム等の他システムのデータをCSV</t>
    </r>
    <r>
      <rPr>
        <sz val="12"/>
        <rFont val="BIZ UDP明朝 Medium"/>
        <family val="1"/>
        <charset val="128"/>
      </rPr>
      <t>で取込み可能であり、支出命令データを作成ができること。</t>
    </r>
    <phoneticPr fontId="2"/>
  </si>
  <si>
    <t>審査後（支払予定確定）、口座振込データの一覧表の作成及び指定金融機関へ電話回線によるデータ転送ができること。</t>
    <phoneticPr fontId="2"/>
  </si>
  <si>
    <t>CSV出力で業者名簿を作成できること。その場合、業種や所在地、ランク等の選定条件に加え、委任先（委任先がなければ本社）の電話番号、FAX番号、Eメールアドレスも出力すること。</t>
    <phoneticPr fontId="2"/>
  </si>
  <si>
    <t>【別紙2】財務会計要件一覧</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</si>
</sst>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2"/>
      <color theme="1"/>
      <name val="メイリオ"/>
      <family val="2"/>
      <charset val="128"/>
    </font>
    <font>
      <sz val="12"/>
      <color theme="1"/>
      <name val="ＭＳ ゴシック"/>
      <family val="3"/>
      <charset val="128"/>
    </font>
    <font>
      <sz val="6"/>
      <name val="メイリオ"/>
      <family val="2"/>
      <charset val="128"/>
    </font>
    <font>
      <sz val="6"/>
      <name val="ＭＳ ゴシック"/>
      <family val="3"/>
      <charset val="128"/>
    </font>
    <font>
      <sz val="14"/>
      <color theme="1"/>
      <name val="メイリオ"/>
      <family val="3"/>
      <charset val="128"/>
    </font>
    <font>
      <sz val="16"/>
      <color theme="1"/>
      <name val="メイリオ"/>
      <family val="2"/>
      <charset val="128"/>
    </font>
    <font>
      <sz val="12"/>
      <color theme="1"/>
      <name val="メイリオ"/>
      <family val="2"/>
      <charset val="128"/>
    </font>
    <font>
      <sz val="12"/>
      <name val="メイリオ"/>
      <family val="3"/>
      <charset val="128"/>
    </font>
    <font>
      <sz val="12"/>
      <color theme="1"/>
      <name val="BIZ UDPゴシック"/>
      <family val="3"/>
      <charset val="128"/>
    </font>
    <font>
      <sz val="12"/>
      <name val="BIZ UDP明朝 Medium"/>
      <family val="1"/>
      <charset val="128"/>
    </font>
    <font>
      <sz val="12"/>
      <color theme="1"/>
      <name val="BIZ UDP明朝 Medium"/>
      <family val="1"/>
      <charset val="128"/>
    </font>
    <font>
      <sz val="12"/>
      <color rgb="FFFF0000"/>
      <name val="BIZ UDP明朝 Medium"/>
      <family val="1"/>
      <charset val="128"/>
    </font>
  </fonts>
  <fills count="2">
    <fill>
      <patternFill patternType="none"/>
    </fill>
    <fill>
      <patternFill patternType="gray125"/>
    </fill>
  </fills>
  <borders count="34">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1" fillId="0" borderId="0" xfId="1">
      <alignment vertical="center"/>
    </xf>
    <xf numFmtId="0" fontId="4" fillId="0" borderId="0" xfId="1" applyFont="1">
      <alignment vertical="center"/>
    </xf>
    <xf numFmtId="0" fontId="0" fillId="0" borderId="0" xfId="0" applyFill="1">
      <alignment vertical="center"/>
    </xf>
    <xf numFmtId="0" fontId="0" fillId="0" borderId="0" xfId="0" applyFill="1" applyAlignment="1">
      <alignment vertical="center" wrapText="1"/>
    </xf>
    <xf numFmtId="0" fontId="7" fillId="0" borderId="0" xfId="0" applyFont="1" applyFill="1" applyAlignment="1">
      <alignment vertical="center" wrapText="1"/>
    </xf>
    <xf numFmtId="176" fontId="7" fillId="0" borderId="0" xfId="0" applyNumberFormat="1" applyFont="1" applyFill="1" applyAlignment="1">
      <alignment vertical="center" wrapText="1"/>
    </xf>
    <xf numFmtId="0" fontId="5" fillId="0" borderId="0" xfId="0" applyFont="1" applyFill="1" applyAlignment="1">
      <alignment vertical="center"/>
    </xf>
    <xf numFmtId="31" fontId="0" fillId="0" borderId="0" xfId="0" applyNumberFormat="1" applyFill="1" applyAlignment="1">
      <alignment vertical="center" wrapText="1"/>
    </xf>
    <xf numFmtId="0" fontId="8" fillId="0" borderId="0" xfId="0" applyFont="1" applyFill="1" applyBorder="1" applyAlignment="1">
      <alignment vertical="center" wrapText="1"/>
    </xf>
    <xf numFmtId="31" fontId="8" fillId="0" borderId="0" xfId="0" applyNumberFormat="1" applyFont="1" applyFill="1" applyBorder="1" applyAlignment="1">
      <alignment vertical="center" wrapText="1"/>
    </xf>
    <xf numFmtId="0" fontId="8" fillId="0" borderId="0" xfId="0" applyFont="1" applyFill="1" applyAlignment="1">
      <alignmen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5" xfId="0" applyFont="1" applyFill="1" applyBorder="1" applyAlignment="1">
      <alignment vertical="top" wrapText="1"/>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vertical="top" wrapText="1"/>
      <protection locked="0"/>
    </xf>
    <xf numFmtId="0" fontId="10" fillId="0" borderId="0" xfId="0" applyFont="1" applyFill="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6" xfId="0" applyFont="1" applyFill="1" applyBorder="1" applyAlignment="1">
      <alignment vertical="top" wrapText="1"/>
    </xf>
    <xf numFmtId="0" fontId="9" fillId="0" borderId="4"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pplyProtection="1">
      <alignment vertical="top" wrapText="1"/>
      <protection locked="0"/>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8" xfId="0" applyFont="1" applyFill="1" applyBorder="1" applyAlignment="1">
      <alignment vertical="top" wrapText="1"/>
    </xf>
    <xf numFmtId="0" fontId="9" fillId="0" borderId="21" xfId="0" applyFont="1" applyFill="1" applyBorder="1" applyAlignment="1" applyProtection="1">
      <alignment horizontal="center" vertical="center" wrapText="1"/>
      <protection locked="0"/>
    </xf>
    <xf numFmtId="0" fontId="9" fillId="0" borderId="23" xfId="0" applyFont="1" applyFill="1" applyBorder="1" applyAlignment="1" applyProtection="1">
      <alignment vertical="top" wrapText="1"/>
      <protection locked="0"/>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27" xfId="0" applyFont="1" applyFill="1" applyBorder="1" applyAlignment="1">
      <alignment vertical="top" wrapText="1"/>
    </xf>
    <xf numFmtId="0" fontId="9" fillId="0" borderId="10" xfId="0" applyFont="1" applyFill="1" applyBorder="1" applyAlignment="1" applyProtection="1">
      <alignment horizontal="center" vertical="center" wrapText="1"/>
      <protection locked="0"/>
    </xf>
    <xf numFmtId="0" fontId="9" fillId="0" borderId="12" xfId="0" applyFont="1" applyFill="1" applyBorder="1" applyAlignment="1" applyProtection="1">
      <alignment vertical="top" wrapText="1"/>
      <protection locked="0"/>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4" xfId="0" applyFont="1" applyFill="1" applyBorder="1" applyAlignment="1">
      <alignment vertical="top" wrapText="1"/>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vertical="top" wrapText="1"/>
      <protection locked="0"/>
    </xf>
    <xf numFmtId="0" fontId="9" fillId="0" borderId="5" xfId="0" applyFont="1" applyFill="1" applyBorder="1" applyAlignment="1">
      <alignment vertical="top" wrapText="1"/>
    </xf>
    <xf numFmtId="0" fontId="9" fillId="0" borderId="30" xfId="0" applyFont="1" applyFill="1" applyBorder="1" applyAlignment="1" applyProtection="1">
      <alignment horizontal="center" vertical="center" wrapText="1"/>
      <protection locked="0"/>
    </xf>
    <xf numFmtId="0" fontId="11" fillId="0" borderId="0" xfId="0" applyFont="1" applyFill="1" applyAlignment="1">
      <alignment vertical="center" wrapText="1"/>
    </xf>
    <xf numFmtId="0" fontId="9" fillId="0" borderId="22" xfId="0" applyFont="1" applyFill="1" applyBorder="1" applyAlignment="1">
      <alignment vertical="top" wrapText="1"/>
    </xf>
    <xf numFmtId="0" fontId="9" fillId="0" borderId="33" xfId="0" applyFont="1" applyFill="1" applyBorder="1" applyAlignment="1" applyProtection="1">
      <alignment horizontal="center" vertical="center" wrapText="1"/>
      <protection locked="0"/>
    </xf>
    <xf numFmtId="0" fontId="9" fillId="0" borderId="11" xfId="0" applyFont="1" applyFill="1" applyBorder="1" applyAlignment="1">
      <alignment vertical="top" wrapText="1"/>
    </xf>
    <xf numFmtId="0" fontId="9" fillId="0" borderId="31" xfId="0" applyFont="1" applyFill="1" applyBorder="1" applyAlignment="1" applyProtection="1">
      <alignment horizontal="center" vertical="center" wrapText="1"/>
      <protection locked="0"/>
    </xf>
    <xf numFmtId="0" fontId="9" fillId="0" borderId="7" xfId="0" applyFont="1" applyFill="1" applyBorder="1" applyAlignment="1">
      <alignment vertical="top" wrapText="1"/>
    </xf>
    <xf numFmtId="0" fontId="9" fillId="0" borderId="32" xfId="0" applyFont="1" applyFill="1" applyBorder="1" applyAlignment="1" applyProtection="1">
      <alignment horizontal="center" vertical="center" wrapText="1"/>
      <protection locked="0"/>
    </xf>
    <xf numFmtId="0" fontId="0" fillId="0" borderId="0" xfId="0" applyAlignment="1">
      <alignment horizontal="right" vertical="center" wrapText="1"/>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2" xfId="0" applyFont="1" applyFill="1" applyBorder="1">
      <alignment vertical="center"/>
    </xf>
    <xf numFmtId="0" fontId="8" fillId="0" borderId="0"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9"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A041446-4D88-4E74-8135-074D93794157}" type="doc">
      <dgm:prSet loTypeId="urn:microsoft.com/office/officeart/2009/3/layout/HorizontalOrganizationChart" loCatId="hierarchy" qsTypeId="urn:microsoft.com/office/officeart/2005/8/quickstyle/simple1" qsCatId="simple" csTypeId="urn:microsoft.com/office/officeart/2005/8/colors/accent0_1" csCatId="mainScheme" phldr="1"/>
      <dgm:spPr/>
      <dgm:t>
        <a:bodyPr/>
        <a:lstStyle/>
        <a:p>
          <a:endParaRPr kumimoji="1" lang="ja-JP" altLang="en-US"/>
        </a:p>
      </dgm:t>
    </dgm:pt>
    <dgm:pt modelId="{A551FF0D-D187-44F4-AF45-465425907FBF}">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財務会計システム</a:t>
          </a:r>
        </a:p>
      </dgm:t>
    </dgm:pt>
    <dgm:pt modelId="{1A473709-7DF1-45DA-BF77-36DF8615A111}" type="parTrans" cxnId="{C91D78B3-FFA7-4572-BA6E-877F7E4475EA}">
      <dgm:prSet/>
      <dgm:spPr/>
      <dgm:t>
        <a:bodyPr/>
        <a:lstStyle/>
        <a:p>
          <a:endParaRPr kumimoji="1" lang="ja-JP" altLang="en-US"/>
        </a:p>
      </dgm:t>
    </dgm:pt>
    <dgm:pt modelId="{B871F407-393D-4F73-AA68-FDF6FC7678F7}" type="sibTrans" cxnId="{C91D78B3-FFA7-4572-BA6E-877F7E4475EA}">
      <dgm:prSet/>
      <dgm:spPr/>
      <dgm:t>
        <a:bodyPr/>
        <a:lstStyle/>
        <a:p>
          <a:endParaRPr kumimoji="1" lang="ja-JP" altLang="en-US"/>
        </a:p>
      </dgm:t>
    </dgm:pt>
    <dgm:pt modelId="{5C75ED34-4A18-4B42-9732-C30EDE51583E}">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予算編成</a:t>
          </a:r>
        </a:p>
      </dgm:t>
    </dgm:pt>
    <dgm:pt modelId="{10F40D7E-2B9A-4604-A3A9-02EEC2BC0F00}" type="parTrans" cxnId="{6B9BB5AC-FCD3-4454-A84F-04BB3DC2FEAE}">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01D3CB1C-163E-4AFE-A7E4-821E28E76457}" type="sibTrans" cxnId="{6B9BB5AC-FCD3-4454-A84F-04BB3DC2FEAE}">
      <dgm:prSet/>
      <dgm:spPr/>
      <dgm:t>
        <a:bodyPr/>
        <a:lstStyle/>
        <a:p>
          <a:endParaRPr kumimoji="1" lang="ja-JP" altLang="en-US"/>
        </a:p>
      </dgm:t>
    </dgm:pt>
    <dgm:pt modelId="{0A4BF5B3-4F30-4DD6-AB69-30FEC5B11A33}">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予算執行</a:t>
          </a:r>
        </a:p>
      </dgm:t>
    </dgm:pt>
    <dgm:pt modelId="{477D7854-0648-4DF7-8AA3-2808F4B9B551}" type="parTrans" cxnId="{0602CD5F-5CD4-4440-9969-01260EC035A0}">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64FE3277-AFD1-4CF1-A470-33FF7EE983E9}" type="sibTrans" cxnId="{0602CD5F-5CD4-4440-9969-01260EC035A0}">
      <dgm:prSet/>
      <dgm:spPr/>
      <dgm:t>
        <a:bodyPr/>
        <a:lstStyle/>
        <a:p>
          <a:endParaRPr kumimoji="1" lang="ja-JP" altLang="en-US"/>
        </a:p>
      </dgm:t>
    </dgm:pt>
    <dgm:pt modelId="{A51B2DC9-DD0F-49F1-820C-13C80E03665F}">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決算統計</a:t>
          </a:r>
        </a:p>
      </dgm:t>
    </dgm:pt>
    <dgm:pt modelId="{F926CBEF-BC06-4261-B7AC-301C7F945E61}" type="parTrans" cxnId="{D2D53870-2F0E-4674-B844-0204C42A710B}">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1EFA6E10-E55C-4D39-8583-C0D1C32C7283}" type="sibTrans" cxnId="{D2D53870-2F0E-4674-B844-0204C42A710B}">
      <dgm:prSet/>
      <dgm:spPr/>
      <dgm:t>
        <a:bodyPr/>
        <a:lstStyle/>
        <a:p>
          <a:endParaRPr kumimoji="1" lang="ja-JP" altLang="en-US"/>
        </a:p>
      </dgm:t>
    </dgm:pt>
    <dgm:pt modelId="{6981B4FE-3FFD-4424-83E0-C5A2219DA126}">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債権者管理</a:t>
          </a:r>
        </a:p>
      </dgm:t>
    </dgm:pt>
    <dgm:pt modelId="{A5839F7F-D777-450F-B8FB-A59D99CD7D20}" type="parTrans" cxnId="{2963160C-8864-4537-B14D-43685F398618}">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161B4BE2-3CDC-4A03-8B54-00BEE2E0CCD6}" type="sibTrans" cxnId="{2963160C-8864-4537-B14D-43685F398618}">
      <dgm:prSet/>
      <dgm:spPr/>
      <dgm:t>
        <a:bodyPr/>
        <a:lstStyle/>
        <a:p>
          <a:endParaRPr kumimoji="1" lang="ja-JP" altLang="en-US"/>
        </a:p>
      </dgm:t>
    </dgm:pt>
    <dgm:pt modelId="{F5877810-C687-4F3A-9101-2C283E2CF834}">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契約管理</a:t>
          </a:r>
        </a:p>
      </dgm:t>
    </dgm:pt>
    <dgm:pt modelId="{C32B674C-988B-41F7-90B3-A61EF304DB71}" type="parTrans" cxnId="{29CEA164-21FC-4D2A-BA25-374AB7CCF287}">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BDC8C93B-58C7-4F3C-947B-BAF1949CB6A9}" type="sibTrans" cxnId="{29CEA164-21FC-4D2A-BA25-374AB7CCF287}">
      <dgm:prSet/>
      <dgm:spPr/>
      <dgm:t>
        <a:bodyPr/>
        <a:lstStyle/>
        <a:p>
          <a:endParaRPr kumimoji="1" lang="ja-JP" altLang="en-US"/>
        </a:p>
      </dgm:t>
    </dgm:pt>
    <dgm:pt modelId="{1EF236E9-0BD3-49D8-935A-73AFD0C96945}">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公有財産管理</a:t>
          </a:r>
        </a:p>
      </dgm:t>
    </dgm:pt>
    <dgm:pt modelId="{0661D606-C36A-4CEC-9CF0-60BFD1297328}" type="parTrans" cxnId="{D4ED1B75-FC89-4981-906B-3CC57A5E53CF}">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692D53F7-7961-47F4-994F-C0C5C1D3A7F0}" type="sibTrans" cxnId="{D4ED1B75-FC89-4981-906B-3CC57A5E53CF}">
      <dgm:prSet/>
      <dgm:spPr/>
      <dgm:t>
        <a:bodyPr/>
        <a:lstStyle/>
        <a:p>
          <a:endParaRPr kumimoji="1" lang="ja-JP" altLang="en-US"/>
        </a:p>
      </dgm:t>
    </dgm:pt>
    <dgm:pt modelId="{C869C0DF-8012-4D98-AC6A-D456AA781E4D}">
      <dgm:prSet phldrT="[テキスト]" custT="1"/>
      <dgm:spPr>
        <a:ln w="12700">
          <a:prstDash val="solid"/>
        </a:ln>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起債管理</a:t>
          </a:r>
        </a:p>
      </dgm:t>
    </dgm:pt>
    <dgm:pt modelId="{D31D8EDD-C2D1-4BA1-9EAF-30807A85FDFE}" type="parTrans" cxnId="{F8E68898-292A-4C79-992D-18E14222D82F}">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2ECED178-D2BB-471B-BC95-D51305B98559}" type="sibTrans" cxnId="{F8E68898-292A-4C79-992D-18E14222D82F}">
      <dgm:prSet/>
      <dgm:spPr/>
      <dgm:t>
        <a:bodyPr/>
        <a:lstStyle/>
        <a:p>
          <a:endParaRPr kumimoji="1" lang="ja-JP" altLang="en-US"/>
        </a:p>
      </dgm:t>
    </dgm:pt>
    <dgm:pt modelId="{DD262B9C-5D77-4CCC-8627-E54CC2DA54F9}">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予算管理</a:t>
          </a:r>
        </a:p>
      </dgm:t>
    </dgm:pt>
    <dgm:pt modelId="{8AE418C3-F1C5-4181-ABF5-90AB76566021}" type="parTrans" cxnId="{64633FEB-FDD4-4999-BC4E-0CBD25CB2C00}">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103A2ADD-4567-4551-AE6D-A16AFA7EF1EE}" type="sibTrans" cxnId="{64633FEB-FDD4-4999-BC4E-0CBD25CB2C00}">
      <dgm:prSet/>
      <dgm:spPr/>
      <dgm:t>
        <a:bodyPr/>
        <a:lstStyle/>
        <a:p>
          <a:endParaRPr kumimoji="1" lang="ja-JP" altLang="en-US"/>
        </a:p>
      </dgm:t>
    </dgm:pt>
    <dgm:pt modelId="{2639392D-31F8-4A47-9BBC-05F76408A5DD}">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歳入管理</a:t>
          </a:r>
        </a:p>
      </dgm:t>
    </dgm:pt>
    <dgm:pt modelId="{D26E3E2F-B764-4B54-A399-054BFFA3E6CD}" type="parTrans" cxnId="{D0F9780D-0B48-4835-BAF3-F2D2E71F691E}">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F386E245-CB31-4FC4-B78F-064B91A82F30}" type="sibTrans" cxnId="{D0F9780D-0B48-4835-BAF3-F2D2E71F691E}">
      <dgm:prSet/>
      <dgm:spPr/>
      <dgm:t>
        <a:bodyPr/>
        <a:lstStyle/>
        <a:p>
          <a:endParaRPr kumimoji="1" lang="ja-JP" altLang="en-US"/>
        </a:p>
      </dgm:t>
    </dgm:pt>
    <dgm:pt modelId="{58D1C136-9A69-4331-B5DA-30860D3513C4}">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歳出管理</a:t>
          </a:r>
        </a:p>
      </dgm:t>
    </dgm:pt>
    <dgm:pt modelId="{6A77CDE2-AB14-4F5A-8438-108D4C6FFD5A}" type="parTrans" cxnId="{221E9463-9B9A-4613-AA8D-503120514299}">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3E20D720-59C4-4D60-ABF3-F7271A6F0161}" type="sibTrans" cxnId="{221E9463-9B9A-4613-AA8D-503120514299}">
      <dgm:prSet/>
      <dgm:spPr/>
      <dgm:t>
        <a:bodyPr/>
        <a:lstStyle/>
        <a:p>
          <a:endParaRPr kumimoji="1" lang="ja-JP" altLang="en-US"/>
        </a:p>
      </dgm:t>
    </dgm:pt>
    <dgm:pt modelId="{4C6CE1E1-ED23-48BD-9047-A73519A9D439}">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歳計外管理</a:t>
          </a:r>
        </a:p>
      </dgm:t>
    </dgm:pt>
    <dgm:pt modelId="{D0D05F04-8F47-439E-B15B-EFAE035CFDE1}" type="parTrans" cxnId="{0D37C100-DB93-49FD-B9A2-D036353FD99C}">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F35D981E-C522-4E0E-AF67-89C17C313F16}" type="sibTrans" cxnId="{0D37C100-DB93-49FD-B9A2-D036353FD99C}">
      <dgm:prSet/>
      <dgm:spPr/>
      <dgm:t>
        <a:bodyPr/>
        <a:lstStyle/>
        <a:p>
          <a:endParaRPr kumimoji="1" lang="ja-JP" altLang="en-US"/>
        </a:p>
      </dgm:t>
    </dgm:pt>
    <dgm:pt modelId="{5511AF2C-CDC4-4C3C-8785-4D88FE015074}">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資金管理</a:t>
          </a:r>
        </a:p>
      </dgm:t>
    </dgm:pt>
    <dgm:pt modelId="{425A06C0-0BB5-48E4-8DB0-02092C11CE1F}" type="parTrans" cxnId="{80F4731F-9BBC-4341-B435-695F26F84936}">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73D20914-8C6E-48B1-85D5-B781FB12BB8D}" type="sibTrans" cxnId="{80F4731F-9BBC-4341-B435-695F26F84936}">
      <dgm:prSet/>
      <dgm:spPr/>
      <dgm:t>
        <a:bodyPr/>
        <a:lstStyle/>
        <a:p>
          <a:endParaRPr kumimoji="1" lang="ja-JP" altLang="en-US"/>
        </a:p>
      </dgm:t>
    </dgm:pt>
    <dgm:pt modelId="{782548F6-CB7B-4251-A6A3-579958FA2295}">
      <dgm:prSet phldrT="[テキスト]" custT="1"/>
      <dgm:spPr>
        <a:ln w="12700"/>
      </dgm:spPr>
      <dgm:t>
        <a:bodyPr/>
        <a:lstStyle/>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基金管理</a:t>
          </a:r>
        </a:p>
      </dgm:t>
    </dgm:pt>
    <dgm:pt modelId="{F152E7DD-D992-4046-B848-25361D00E469}" type="sibTrans" cxnId="{9F9EEFE1-3AF6-46D2-92A3-EBB73ACF0C9A}">
      <dgm:prSet/>
      <dgm:spPr/>
      <dgm:t>
        <a:bodyPr/>
        <a:lstStyle/>
        <a:p>
          <a:endParaRPr kumimoji="1" lang="ja-JP" altLang="en-US"/>
        </a:p>
      </dgm:t>
    </dgm:pt>
    <dgm:pt modelId="{E3FDF7FC-AAA4-44B4-A82D-E378EAE52673}" type="parTrans" cxnId="{9F9EEFE1-3AF6-46D2-92A3-EBB73ACF0C9A}">
      <dgm:prSet/>
      <dgm:spPr>
        <a:ln w="12700"/>
      </dgm:spPr>
      <dgm:t>
        <a:bodyPr/>
        <a:lstStyle/>
        <a:p>
          <a:endParaRPr kumimoji="1" lang="ja-JP" altLang="en-US">
            <a:latin typeface="メイリオ" panose="020B0604030504040204" pitchFamily="50" charset="-128"/>
            <a:ea typeface="メイリオ" panose="020B0604030504040204" pitchFamily="50" charset="-128"/>
            <a:cs typeface="メイリオ" panose="020B0604030504040204" pitchFamily="50" charset="-128"/>
          </a:endParaRPr>
        </a:p>
      </dgm:t>
    </dgm:pt>
    <dgm:pt modelId="{212E8CAB-5E33-43CA-BDF5-07D80477D0AC}" type="pres">
      <dgm:prSet presAssocID="{EA041446-4D88-4E74-8135-074D93794157}" presName="hierChild1" presStyleCnt="0">
        <dgm:presLayoutVars>
          <dgm:orgChart val="1"/>
          <dgm:chPref val="1"/>
          <dgm:dir/>
          <dgm:animOne val="branch"/>
          <dgm:animLvl val="lvl"/>
          <dgm:resizeHandles/>
        </dgm:presLayoutVars>
      </dgm:prSet>
      <dgm:spPr/>
    </dgm:pt>
    <dgm:pt modelId="{E5C0D5FF-FCDB-4801-9DA3-49FA5B6AFF98}" type="pres">
      <dgm:prSet presAssocID="{A551FF0D-D187-44F4-AF45-465425907FBF}" presName="hierRoot1" presStyleCnt="0">
        <dgm:presLayoutVars>
          <dgm:hierBranch val="init"/>
        </dgm:presLayoutVars>
      </dgm:prSet>
      <dgm:spPr/>
    </dgm:pt>
    <dgm:pt modelId="{B313EA1D-14B6-4D60-9D9F-33AFAFF7778F}" type="pres">
      <dgm:prSet presAssocID="{A551FF0D-D187-44F4-AF45-465425907FBF}" presName="rootComposite1" presStyleCnt="0"/>
      <dgm:spPr/>
    </dgm:pt>
    <dgm:pt modelId="{D1285861-AC14-4C32-AF3A-577A64095CB1}" type="pres">
      <dgm:prSet presAssocID="{A551FF0D-D187-44F4-AF45-465425907FBF}" presName="rootText1" presStyleLbl="node0" presStyleIdx="0" presStyleCnt="1" custScaleX="112156" custLinFactNeighborX="-54186" custLinFactNeighborY="-34529">
        <dgm:presLayoutVars>
          <dgm:chPref val="3"/>
        </dgm:presLayoutVars>
      </dgm:prSet>
      <dgm:spPr/>
    </dgm:pt>
    <dgm:pt modelId="{4A3DEA44-0F21-4E76-BD90-93E2CD671AC6}" type="pres">
      <dgm:prSet presAssocID="{A551FF0D-D187-44F4-AF45-465425907FBF}" presName="rootConnector1" presStyleLbl="node1" presStyleIdx="0" presStyleCnt="0"/>
      <dgm:spPr/>
    </dgm:pt>
    <dgm:pt modelId="{9F2CAB4E-2937-41F6-836E-807495242625}" type="pres">
      <dgm:prSet presAssocID="{A551FF0D-D187-44F4-AF45-465425907FBF}" presName="hierChild2" presStyleCnt="0"/>
      <dgm:spPr/>
    </dgm:pt>
    <dgm:pt modelId="{701765DC-7435-4EF8-A20F-708EC4DD0132}" type="pres">
      <dgm:prSet presAssocID="{10F40D7E-2B9A-4604-A3A9-02EEC2BC0F00}" presName="Name64" presStyleLbl="parChTrans1D2" presStyleIdx="0" presStyleCnt="8"/>
      <dgm:spPr/>
    </dgm:pt>
    <dgm:pt modelId="{E5374DB6-ADA7-4113-B962-0ADA534B2411}" type="pres">
      <dgm:prSet presAssocID="{5C75ED34-4A18-4B42-9732-C30EDE51583E}" presName="hierRoot2" presStyleCnt="0">
        <dgm:presLayoutVars>
          <dgm:hierBranch val="init"/>
        </dgm:presLayoutVars>
      </dgm:prSet>
      <dgm:spPr/>
    </dgm:pt>
    <dgm:pt modelId="{BCABAD10-28CD-4C85-A89B-A0AE85CB51EF}" type="pres">
      <dgm:prSet presAssocID="{5C75ED34-4A18-4B42-9732-C30EDE51583E}" presName="rootComposite" presStyleCnt="0"/>
      <dgm:spPr/>
    </dgm:pt>
    <dgm:pt modelId="{7F9F1E3F-F7FE-4458-A2D7-33FADD851DCE}" type="pres">
      <dgm:prSet presAssocID="{5C75ED34-4A18-4B42-9732-C30EDE51583E}" presName="rootText" presStyleLbl="node2" presStyleIdx="0" presStyleCnt="8" custLinFactNeighborX="-22988">
        <dgm:presLayoutVars>
          <dgm:chPref val="3"/>
        </dgm:presLayoutVars>
      </dgm:prSet>
      <dgm:spPr/>
    </dgm:pt>
    <dgm:pt modelId="{ED067DAC-FF0D-47D0-9DA7-4255F3F40B10}" type="pres">
      <dgm:prSet presAssocID="{5C75ED34-4A18-4B42-9732-C30EDE51583E}" presName="rootConnector" presStyleLbl="node2" presStyleIdx="0" presStyleCnt="8"/>
      <dgm:spPr/>
    </dgm:pt>
    <dgm:pt modelId="{A0179F40-5E10-46B2-A58E-6AC7FA32CC3C}" type="pres">
      <dgm:prSet presAssocID="{5C75ED34-4A18-4B42-9732-C30EDE51583E}" presName="hierChild4" presStyleCnt="0"/>
      <dgm:spPr/>
    </dgm:pt>
    <dgm:pt modelId="{0AC7FA5F-916D-4F7A-B778-24B3F628C05E}" type="pres">
      <dgm:prSet presAssocID="{8AE418C3-F1C5-4181-ABF5-90AB76566021}" presName="Name64" presStyleLbl="parChTrans1D3" presStyleIdx="0" presStyleCnt="5"/>
      <dgm:spPr/>
    </dgm:pt>
    <dgm:pt modelId="{33AE9751-066D-4FA0-B14F-6F9E51A4BFAA}" type="pres">
      <dgm:prSet presAssocID="{DD262B9C-5D77-4CCC-8627-E54CC2DA54F9}" presName="hierRoot2" presStyleCnt="0">
        <dgm:presLayoutVars>
          <dgm:hierBranch val="init"/>
        </dgm:presLayoutVars>
      </dgm:prSet>
      <dgm:spPr/>
    </dgm:pt>
    <dgm:pt modelId="{5A01780D-7451-48AE-8EEB-80D689F41518}" type="pres">
      <dgm:prSet presAssocID="{DD262B9C-5D77-4CCC-8627-E54CC2DA54F9}" presName="rootComposite" presStyleCnt="0"/>
      <dgm:spPr/>
    </dgm:pt>
    <dgm:pt modelId="{315A95BC-9C32-4599-A105-7BC3A03A8FE8}" type="pres">
      <dgm:prSet presAssocID="{DD262B9C-5D77-4CCC-8627-E54CC2DA54F9}" presName="rootText" presStyleLbl="node3" presStyleIdx="0" presStyleCnt="5">
        <dgm:presLayoutVars>
          <dgm:chPref val="3"/>
        </dgm:presLayoutVars>
      </dgm:prSet>
      <dgm:spPr/>
    </dgm:pt>
    <dgm:pt modelId="{370F8AD0-716B-478C-A844-A4325A1B4A21}" type="pres">
      <dgm:prSet presAssocID="{DD262B9C-5D77-4CCC-8627-E54CC2DA54F9}" presName="rootConnector" presStyleLbl="node3" presStyleIdx="0" presStyleCnt="5"/>
      <dgm:spPr/>
    </dgm:pt>
    <dgm:pt modelId="{D1EA2B63-5C9A-440D-87CE-C6F2DD8FD952}" type="pres">
      <dgm:prSet presAssocID="{DD262B9C-5D77-4CCC-8627-E54CC2DA54F9}" presName="hierChild4" presStyleCnt="0"/>
      <dgm:spPr/>
    </dgm:pt>
    <dgm:pt modelId="{8304A8A3-5C0B-450D-A5B9-B1F18064FB46}" type="pres">
      <dgm:prSet presAssocID="{DD262B9C-5D77-4CCC-8627-E54CC2DA54F9}" presName="hierChild5" presStyleCnt="0"/>
      <dgm:spPr/>
    </dgm:pt>
    <dgm:pt modelId="{90AC82EC-4277-4DDE-B6AF-47A1E1AB75C6}" type="pres">
      <dgm:prSet presAssocID="{5C75ED34-4A18-4B42-9732-C30EDE51583E}" presName="hierChild5" presStyleCnt="0"/>
      <dgm:spPr/>
    </dgm:pt>
    <dgm:pt modelId="{058CAF8A-44F3-4B38-97A6-185BA932546E}" type="pres">
      <dgm:prSet presAssocID="{477D7854-0648-4DF7-8AA3-2808F4B9B551}" presName="Name64" presStyleLbl="parChTrans1D2" presStyleIdx="1" presStyleCnt="8"/>
      <dgm:spPr/>
    </dgm:pt>
    <dgm:pt modelId="{195F996E-5673-464C-8976-303C0DAC29B0}" type="pres">
      <dgm:prSet presAssocID="{0A4BF5B3-4F30-4DD6-AB69-30FEC5B11A33}" presName="hierRoot2" presStyleCnt="0">
        <dgm:presLayoutVars>
          <dgm:hierBranch val="init"/>
        </dgm:presLayoutVars>
      </dgm:prSet>
      <dgm:spPr/>
    </dgm:pt>
    <dgm:pt modelId="{626F2C25-2D4B-4689-B204-73173BC97989}" type="pres">
      <dgm:prSet presAssocID="{0A4BF5B3-4F30-4DD6-AB69-30FEC5B11A33}" presName="rootComposite" presStyleCnt="0"/>
      <dgm:spPr/>
    </dgm:pt>
    <dgm:pt modelId="{96DF75B5-7449-42DA-A656-043DB91E02E9}" type="pres">
      <dgm:prSet presAssocID="{0A4BF5B3-4F30-4DD6-AB69-30FEC5B11A33}" presName="rootText" presStyleLbl="node2" presStyleIdx="1" presStyleCnt="8" custLinFactNeighborX="-22988" custLinFactNeighborY="-9417">
        <dgm:presLayoutVars>
          <dgm:chPref val="3"/>
        </dgm:presLayoutVars>
      </dgm:prSet>
      <dgm:spPr/>
    </dgm:pt>
    <dgm:pt modelId="{3B4A2AA7-FDB4-4A86-92E4-E94A5EA5EDB3}" type="pres">
      <dgm:prSet presAssocID="{0A4BF5B3-4F30-4DD6-AB69-30FEC5B11A33}" presName="rootConnector" presStyleLbl="node2" presStyleIdx="1" presStyleCnt="8"/>
      <dgm:spPr/>
    </dgm:pt>
    <dgm:pt modelId="{4C8CFC4E-0710-4970-9228-1029EFFD0A5C}" type="pres">
      <dgm:prSet presAssocID="{0A4BF5B3-4F30-4DD6-AB69-30FEC5B11A33}" presName="hierChild4" presStyleCnt="0"/>
      <dgm:spPr/>
    </dgm:pt>
    <dgm:pt modelId="{B2BDAC89-F4A5-477B-A2E8-83808FC3D1FF}" type="pres">
      <dgm:prSet presAssocID="{D26E3E2F-B764-4B54-A399-054BFFA3E6CD}" presName="Name64" presStyleLbl="parChTrans1D3" presStyleIdx="1" presStyleCnt="5"/>
      <dgm:spPr/>
    </dgm:pt>
    <dgm:pt modelId="{AE32E395-25FE-4D98-9A3D-9D36FEAAC69F}" type="pres">
      <dgm:prSet presAssocID="{2639392D-31F8-4A47-9BBC-05F76408A5DD}" presName="hierRoot2" presStyleCnt="0">
        <dgm:presLayoutVars>
          <dgm:hierBranch val="init"/>
        </dgm:presLayoutVars>
      </dgm:prSet>
      <dgm:spPr/>
    </dgm:pt>
    <dgm:pt modelId="{D211D7A3-3753-4297-9A43-1EDE753D4C59}" type="pres">
      <dgm:prSet presAssocID="{2639392D-31F8-4A47-9BBC-05F76408A5DD}" presName="rootComposite" presStyleCnt="0"/>
      <dgm:spPr/>
    </dgm:pt>
    <dgm:pt modelId="{D51B2338-9CA5-4452-9E6D-DB83741AA151}" type="pres">
      <dgm:prSet presAssocID="{2639392D-31F8-4A47-9BBC-05F76408A5DD}" presName="rootText" presStyleLbl="node3" presStyleIdx="1" presStyleCnt="5">
        <dgm:presLayoutVars>
          <dgm:chPref val="3"/>
        </dgm:presLayoutVars>
      </dgm:prSet>
      <dgm:spPr/>
    </dgm:pt>
    <dgm:pt modelId="{D9B794AD-DBBF-4BF5-B642-1D90D40C5639}" type="pres">
      <dgm:prSet presAssocID="{2639392D-31F8-4A47-9BBC-05F76408A5DD}" presName="rootConnector" presStyleLbl="node3" presStyleIdx="1" presStyleCnt="5"/>
      <dgm:spPr/>
    </dgm:pt>
    <dgm:pt modelId="{46BF418A-118C-49A1-8F98-7C37C77969E6}" type="pres">
      <dgm:prSet presAssocID="{2639392D-31F8-4A47-9BBC-05F76408A5DD}" presName="hierChild4" presStyleCnt="0"/>
      <dgm:spPr/>
    </dgm:pt>
    <dgm:pt modelId="{AEE671AB-12A1-41AA-99FB-AC6D2A5652AD}" type="pres">
      <dgm:prSet presAssocID="{2639392D-31F8-4A47-9BBC-05F76408A5DD}" presName="hierChild5" presStyleCnt="0"/>
      <dgm:spPr/>
    </dgm:pt>
    <dgm:pt modelId="{A15331D0-6393-416F-8BEF-0620E431475B}" type="pres">
      <dgm:prSet presAssocID="{6A77CDE2-AB14-4F5A-8438-108D4C6FFD5A}" presName="Name64" presStyleLbl="parChTrans1D3" presStyleIdx="2" presStyleCnt="5"/>
      <dgm:spPr/>
    </dgm:pt>
    <dgm:pt modelId="{D96C881C-FAA9-400F-A23B-B5B9F57D2AF6}" type="pres">
      <dgm:prSet presAssocID="{58D1C136-9A69-4331-B5DA-30860D3513C4}" presName="hierRoot2" presStyleCnt="0">
        <dgm:presLayoutVars>
          <dgm:hierBranch val="init"/>
        </dgm:presLayoutVars>
      </dgm:prSet>
      <dgm:spPr/>
    </dgm:pt>
    <dgm:pt modelId="{44A81905-59B0-4E24-B381-190FB5B3A767}" type="pres">
      <dgm:prSet presAssocID="{58D1C136-9A69-4331-B5DA-30860D3513C4}" presName="rootComposite" presStyleCnt="0"/>
      <dgm:spPr/>
    </dgm:pt>
    <dgm:pt modelId="{43935952-2702-460A-B872-9885B5DBA42E}" type="pres">
      <dgm:prSet presAssocID="{58D1C136-9A69-4331-B5DA-30860D3513C4}" presName="rootText" presStyleLbl="node3" presStyleIdx="2" presStyleCnt="5">
        <dgm:presLayoutVars>
          <dgm:chPref val="3"/>
        </dgm:presLayoutVars>
      </dgm:prSet>
      <dgm:spPr/>
    </dgm:pt>
    <dgm:pt modelId="{E81FFD16-FE2F-45F6-A664-A56C65715C9D}" type="pres">
      <dgm:prSet presAssocID="{58D1C136-9A69-4331-B5DA-30860D3513C4}" presName="rootConnector" presStyleLbl="node3" presStyleIdx="2" presStyleCnt="5"/>
      <dgm:spPr/>
    </dgm:pt>
    <dgm:pt modelId="{0658AF03-5B91-43E8-BEED-F4094B9656F8}" type="pres">
      <dgm:prSet presAssocID="{58D1C136-9A69-4331-B5DA-30860D3513C4}" presName="hierChild4" presStyleCnt="0"/>
      <dgm:spPr/>
    </dgm:pt>
    <dgm:pt modelId="{BEDA6396-8080-40CA-8741-043B5A0F431D}" type="pres">
      <dgm:prSet presAssocID="{58D1C136-9A69-4331-B5DA-30860D3513C4}" presName="hierChild5" presStyleCnt="0"/>
      <dgm:spPr/>
    </dgm:pt>
    <dgm:pt modelId="{664DF876-9EF0-4AA3-B092-A4116E3F0C95}" type="pres">
      <dgm:prSet presAssocID="{D0D05F04-8F47-439E-B15B-EFAE035CFDE1}" presName="Name64" presStyleLbl="parChTrans1D3" presStyleIdx="3" presStyleCnt="5"/>
      <dgm:spPr/>
    </dgm:pt>
    <dgm:pt modelId="{BF24FCB1-6853-4A76-AC55-E712A595593E}" type="pres">
      <dgm:prSet presAssocID="{4C6CE1E1-ED23-48BD-9047-A73519A9D439}" presName="hierRoot2" presStyleCnt="0">
        <dgm:presLayoutVars>
          <dgm:hierBranch val="init"/>
        </dgm:presLayoutVars>
      </dgm:prSet>
      <dgm:spPr/>
    </dgm:pt>
    <dgm:pt modelId="{D2486A66-78FC-4E62-B631-2E4ECE8F7F34}" type="pres">
      <dgm:prSet presAssocID="{4C6CE1E1-ED23-48BD-9047-A73519A9D439}" presName="rootComposite" presStyleCnt="0"/>
      <dgm:spPr/>
    </dgm:pt>
    <dgm:pt modelId="{7BE60A8D-BDE5-43CD-A5B4-64A6621599A2}" type="pres">
      <dgm:prSet presAssocID="{4C6CE1E1-ED23-48BD-9047-A73519A9D439}" presName="rootText" presStyleLbl="node3" presStyleIdx="3" presStyleCnt="5">
        <dgm:presLayoutVars>
          <dgm:chPref val="3"/>
        </dgm:presLayoutVars>
      </dgm:prSet>
      <dgm:spPr/>
    </dgm:pt>
    <dgm:pt modelId="{E7CD7B94-2514-4C2D-A87E-F139E4442227}" type="pres">
      <dgm:prSet presAssocID="{4C6CE1E1-ED23-48BD-9047-A73519A9D439}" presName="rootConnector" presStyleLbl="node3" presStyleIdx="3" presStyleCnt="5"/>
      <dgm:spPr/>
    </dgm:pt>
    <dgm:pt modelId="{23EC4A33-15AD-4213-8A26-E379B5519FF3}" type="pres">
      <dgm:prSet presAssocID="{4C6CE1E1-ED23-48BD-9047-A73519A9D439}" presName="hierChild4" presStyleCnt="0"/>
      <dgm:spPr/>
    </dgm:pt>
    <dgm:pt modelId="{76A50886-3A4B-4671-8CB6-25FBC474583B}" type="pres">
      <dgm:prSet presAssocID="{4C6CE1E1-ED23-48BD-9047-A73519A9D439}" presName="hierChild5" presStyleCnt="0"/>
      <dgm:spPr/>
    </dgm:pt>
    <dgm:pt modelId="{2DE69E90-62CA-4296-ABC0-468F590C32AD}" type="pres">
      <dgm:prSet presAssocID="{425A06C0-0BB5-48E4-8DB0-02092C11CE1F}" presName="Name64" presStyleLbl="parChTrans1D3" presStyleIdx="4" presStyleCnt="5"/>
      <dgm:spPr/>
    </dgm:pt>
    <dgm:pt modelId="{1589C8C8-26B6-4B11-82DD-B26E06C992FC}" type="pres">
      <dgm:prSet presAssocID="{5511AF2C-CDC4-4C3C-8785-4D88FE015074}" presName="hierRoot2" presStyleCnt="0">
        <dgm:presLayoutVars>
          <dgm:hierBranch val="init"/>
        </dgm:presLayoutVars>
      </dgm:prSet>
      <dgm:spPr/>
    </dgm:pt>
    <dgm:pt modelId="{7631864E-ADD7-4BC5-A7A9-265D7AC75632}" type="pres">
      <dgm:prSet presAssocID="{5511AF2C-CDC4-4C3C-8785-4D88FE015074}" presName="rootComposite" presStyleCnt="0"/>
      <dgm:spPr/>
    </dgm:pt>
    <dgm:pt modelId="{47CB2798-EADE-45EA-9C16-1594D95DBC62}" type="pres">
      <dgm:prSet presAssocID="{5511AF2C-CDC4-4C3C-8785-4D88FE015074}" presName="rootText" presStyleLbl="node3" presStyleIdx="4" presStyleCnt="5">
        <dgm:presLayoutVars>
          <dgm:chPref val="3"/>
        </dgm:presLayoutVars>
      </dgm:prSet>
      <dgm:spPr/>
    </dgm:pt>
    <dgm:pt modelId="{34C27017-B7B0-407C-A038-D9D64B81E7C3}" type="pres">
      <dgm:prSet presAssocID="{5511AF2C-CDC4-4C3C-8785-4D88FE015074}" presName="rootConnector" presStyleLbl="node3" presStyleIdx="4" presStyleCnt="5"/>
      <dgm:spPr/>
    </dgm:pt>
    <dgm:pt modelId="{D9D7A458-10C0-4434-B627-5F8D234814E4}" type="pres">
      <dgm:prSet presAssocID="{5511AF2C-CDC4-4C3C-8785-4D88FE015074}" presName="hierChild4" presStyleCnt="0"/>
      <dgm:spPr/>
    </dgm:pt>
    <dgm:pt modelId="{079BAAB0-218D-4BF5-8018-FD25C17C61D1}" type="pres">
      <dgm:prSet presAssocID="{5511AF2C-CDC4-4C3C-8785-4D88FE015074}" presName="hierChild5" presStyleCnt="0"/>
      <dgm:spPr/>
    </dgm:pt>
    <dgm:pt modelId="{91E09A89-AFE7-490E-9877-D1D87208E038}" type="pres">
      <dgm:prSet presAssocID="{0A4BF5B3-4F30-4DD6-AB69-30FEC5B11A33}" presName="hierChild5" presStyleCnt="0"/>
      <dgm:spPr/>
    </dgm:pt>
    <dgm:pt modelId="{CFF5C00E-53EB-4A64-873C-FBCABA1DDE36}" type="pres">
      <dgm:prSet presAssocID="{F926CBEF-BC06-4261-B7AC-301C7F945E61}" presName="Name64" presStyleLbl="parChTrans1D2" presStyleIdx="2" presStyleCnt="8"/>
      <dgm:spPr/>
    </dgm:pt>
    <dgm:pt modelId="{58F861E2-8640-4293-9A4F-56949D612ED7}" type="pres">
      <dgm:prSet presAssocID="{A51B2DC9-DD0F-49F1-820C-13C80E03665F}" presName="hierRoot2" presStyleCnt="0">
        <dgm:presLayoutVars>
          <dgm:hierBranch val="init"/>
        </dgm:presLayoutVars>
      </dgm:prSet>
      <dgm:spPr/>
    </dgm:pt>
    <dgm:pt modelId="{41100FA0-B247-493D-ACF4-0815CA8E9224}" type="pres">
      <dgm:prSet presAssocID="{A51B2DC9-DD0F-49F1-820C-13C80E03665F}" presName="rootComposite" presStyleCnt="0"/>
      <dgm:spPr/>
    </dgm:pt>
    <dgm:pt modelId="{0144A401-6AE4-4F7E-8899-A91F08E90737}" type="pres">
      <dgm:prSet presAssocID="{A51B2DC9-DD0F-49F1-820C-13C80E03665F}" presName="rootText" presStyleLbl="node2" presStyleIdx="2" presStyleCnt="8" custLinFactNeighborX="-22988">
        <dgm:presLayoutVars>
          <dgm:chPref val="3"/>
        </dgm:presLayoutVars>
      </dgm:prSet>
      <dgm:spPr/>
    </dgm:pt>
    <dgm:pt modelId="{297ABBE4-1396-4206-B7DC-8724B38DEA69}" type="pres">
      <dgm:prSet presAssocID="{A51B2DC9-DD0F-49F1-820C-13C80E03665F}" presName="rootConnector" presStyleLbl="node2" presStyleIdx="2" presStyleCnt="8"/>
      <dgm:spPr/>
    </dgm:pt>
    <dgm:pt modelId="{1D2DE6A0-E62D-4214-97DF-30FF6415A639}" type="pres">
      <dgm:prSet presAssocID="{A51B2DC9-DD0F-49F1-820C-13C80E03665F}" presName="hierChild4" presStyleCnt="0"/>
      <dgm:spPr/>
    </dgm:pt>
    <dgm:pt modelId="{92FDC1C6-5751-4BF2-BD16-9189795864D4}" type="pres">
      <dgm:prSet presAssocID="{A51B2DC9-DD0F-49F1-820C-13C80E03665F}" presName="hierChild5" presStyleCnt="0"/>
      <dgm:spPr/>
    </dgm:pt>
    <dgm:pt modelId="{3A3516EB-02C1-49CD-B8A9-B7E04BEB4A4E}" type="pres">
      <dgm:prSet presAssocID="{A5839F7F-D777-450F-B8FB-A59D99CD7D20}" presName="Name64" presStyleLbl="parChTrans1D2" presStyleIdx="3" presStyleCnt="8"/>
      <dgm:spPr/>
    </dgm:pt>
    <dgm:pt modelId="{187DBBCB-437E-4D9F-8180-0A43B1DC43C3}" type="pres">
      <dgm:prSet presAssocID="{6981B4FE-3FFD-4424-83E0-C5A2219DA126}" presName="hierRoot2" presStyleCnt="0">
        <dgm:presLayoutVars>
          <dgm:hierBranch val="init"/>
        </dgm:presLayoutVars>
      </dgm:prSet>
      <dgm:spPr/>
    </dgm:pt>
    <dgm:pt modelId="{9230865A-A600-41BF-B89F-ED9449EA7B0E}" type="pres">
      <dgm:prSet presAssocID="{6981B4FE-3FFD-4424-83E0-C5A2219DA126}" presName="rootComposite" presStyleCnt="0"/>
      <dgm:spPr/>
    </dgm:pt>
    <dgm:pt modelId="{0E3B4A26-1FC6-4583-9B69-DB136A81D5FF}" type="pres">
      <dgm:prSet presAssocID="{6981B4FE-3FFD-4424-83E0-C5A2219DA126}" presName="rootText" presStyleLbl="node2" presStyleIdx="3" presStyleCnt="8" custLinFactNeighborX="-22988">
        <dgm:presLayoutVars>
          <dgm:chPref val="3"/>
        </dgm:presLayoutVars>
      </dgm:prSet>
      <dgm:spPr/>
    </dgm:pt>
    <dgm:pt modelId="{DCF395C7-A83F-4C1E-84F7-C786A012E88F}" type="pres">
      <dgm:prSet presAssocID="{6981B4FE-3FFD-4424-83E0-C5A2219DA126}" presName="rootConnector" presStyleLbl="node2" presStyleIdx="3" presStyleCnt="8"/>
      <dgm:spPr/>
    </dgm:pt>
    <dgm:pt modelId="{286CF533-2581-4A0B-ADB9-16D01FE915C1}" type="pres">
      <dgm:prSet presAssocID="{6981B4FE-3FFD-4424-83E0-C5A2219DA126}" presName="hierChild4" presStyleCnt="0"/>
      <dgm:spPr/>
    </dgm:pt>
    <dgm:pt modelId="{CFED647A-692B-4D36-9F1A-E8C9260E190F}" type="pres">
      <dgm:prSet presAssocID="{6981B4FE-3FFD-4424-83E0-C5A2219DA126}" presName="hierChild5" presStyleCnt="0"/>
      <dgm:spPr/>
    </dgm:pt>
    <dgm:pt modelId="{1EC1F58B-43BB-481D-9FC4-3FB7C7C7382A}" type="pres">
      <dgm:prSet presAssocID="{C32B674C-988B-41F7-90B3-A61EF304DB71}" presName="Name64" presStyleLbl="parChTrans1D2" presStyleIdx="4" presStyleCnt="8"/>
      <dgm:spPr/>
    </dgm:pt>
    <dgm:pt modelId="{9DBEBA79-4B88-424D-B004-3863A45ECE5F}" type="pres">
      <dgm:prSet presAssocID="{F5877810-C687-4F3A-9101-2C283E2CF834}" presName="hierRoot2" presStyleCnt="0">
        <dgm:presLayoutVars>
          <dgm:hierBranch val="init"/>
        </dgm:presLayoutVars>
      </dgm:prSet>
      <dgm:spPr/>
    </dgm:pt>
    <dgm:pt modelId="{5BFC891C-33FD-473A-A0D7-5176DC64EE64}" type="pres">
      <dgm:prSet presAssocID="{F5877810-C687-4F3A-9101-2C283E2CF834}" presName="rootComposite" presStyleCnt="0"/>
      <dgm:spPr/>
    </dgm:pt>
    <dgm:pt modelId="{541F176C-5ED4-44FD-94FB-F90F43A7EDE7}" type="pres">
      <dgm:prSet presAssocID="{F5877810-C687-4F3A-9101-2C283E2CF834}" presName="rootText" presStyleLbl="node2" presStyleIdx="4" presStyleCnt="8" custLinFactNeighborX="-22988">
        <dgm:presLayoutVars>
          <dgm:chPref val="3"/>
        </dgm:presLayoutVars>
      </dgm:prSet>
      <dgm:spPr/>
    </dgm:pt>
    <dgm:pt modelId="{59D96AE1-CC87-4EA4-88B3-A3344C98820C}" type="pres">
      <dgm:prSet presAssocID="{F5877810-C687-4F3A-9101-2C283E2CF834}" presName="rootConnector" presStyleLbl="node2" presStyleIdx="4" presStyleCnt="8"/>
      <dgm:spPr/>
    </dgm:pt>
    <dgm:pt modelId="{F03509D1-55C7-4C54-AEDE-8486B76D946C}" type="pres">
      <dgm:prSet presAssocID="{F5877810-C687-4F3A-9101-2C283E2CF834}" presName="hierChild4" presStyleCnt="0"/>
      <dgm:spPr/>
    </dgm:pt>
    <dgm:pt modelId="{F211FB25-4FB9-4B83-AC75-D39F2783F7A6}" type="pres">
      <dgm:prSet presAssocID="{F5877810-C687-4F3A-9101-2C283E2CF834}" presName="hierChild5" presStyleCnt="0"/>
      <dgm:spPr/>
    </dgm:pt>
    <dgm:pt modelId="{3578AAD4-E4A3-41E9-AFC3-171120614CAD}" type="pres">
      <dgm:prSet presAssocID="{0661D606-C36A-4CEC-9CF0-60BFD1297328}" presName="Name64" presStyleLbl="parChTrans1D2" presStyleIdx="5" presStyleCnt="8"/>
      <dgm:spPr/>
    </dgm:pt>
    <dgm:pt modelId="{06E4C222-7CEB-4350-AE83-BB74D86857B0}" type="pres">
      <dgm:prSet presAssocID="{1EF236E9-0BD3-49D8-935A-73AFD0C96945}" presName="hierRoot2" presStyleCnt="0">
        <dgm:presLayoutVars>
          <dgm:hierBranch val="init"/>
        </dgm:presLayoutVars>
      </dgm:prSet>
      <dgm:spPr/>
    </dgm:pt>
    <dgm:pt modelId="{3155DDBB-B788-417D-877E-65803DA0609D}" type="pres">
      <dgm:prSet presAssocID="{1EF236E9-0BD3-49D8-935A-73AFD0C96945}" presName="rootComposite" presStyleCnt="0"/>
      <dgm:spPr/>
    </dgm:pt>
    <dgm:pt modelId="{62311E8F-B5ED-495B-B100-640A61B46CA2}" type="pres">
      <dgm:prSet presAssocID="{1EF236E9-0BD3-49D8-935A-73AFD0C96945}" presName="rootText" presStyleLbl="node2" presStyleIdx="5" presStyleCnt="8" custLinFactNeighborX="-22988">
        <dgm:presLayoutVars>
          <dgm:chPref val="3"/>
        </dgm:presLayoutVars>
      </dgm:prSet>
      <dgm:spPr/>
    </dgm:pt>
    <dgm:pt modelId="{3CDC9487-725F-46C0-9EA2-22439E70121F}" type="pres">
      <dgm:prSet presAssocID="{1EF236E9-0BD3-49D8-935A-73AFD0C96945}" presName="rootConnector" presStyleLbl="node2" presStyleIdx="5" presStyleCnt="8"/>
      <dgm:spPr/>
    </dgm:pt>
    <dgm:pt modelId="{9B8C0313-C0F4-487C-8163-BAA8F7C7912E}" type="pres">
      <dgm:prSet presAssocID="{1EF236E9-0BD3-49D8-935A-73AFD0C96945}" presName="hierChild4" presStyleCnt="0"/>
      <dgm:spPr/>
    </dgm:pt>
    <dgm:pt modelId="{321F4899-5650-4D72-94EB-DF9CD1C64D54}" type="pres">
      <dgm:prSet presAssocID="{1EF236E9-0BD3-49D8-935A-73AFD0C96945}" presName="hierChild5" presStyleCnt="0"/>
      <dgm:spPr/>
    </dgm:pt>
    <dgm:pt modelId="{4A0966AB-E565-44AF-8943-B16E2247F2AC}" type="pres">
      <dgm:prSet presAssocID="{E3FDF7FC-AAA4-44B4-A82D-E378EAE52673}" presName="Name64" presStyleLbl="parChTrans1D2" presStyleIdx="6" presStyleCnt="8"/>
      <dgm:spPr/>
    </dgm:pt>
    <dgm:pt modelId="{963529B3-FD6E-4930-A38B-895EF2511AFC}" type="pres">
      <dgm:prSet presAssocID="{782548F6-CB7B-4251-A6A3-579958FA2295}" presName="hierRoot2" presStyleCnt="0">
        <dgm:presLayoutVars>
          <dgm:hierBranch val="init"/>
        </dgm:presLayoutVars>
      </dgm:prSet>
      <dgm:spPr/>
    </dgm:pt>
    <dgm:pt modelId="{736A9C5B-EE13-4743-B057-2CEAB06B929A}" type="pres">
      <dgm:prSet presAssocID="{782548F6-CB7B-4251-A6A3-579958FA2295}" presName="rootComposite" presStyleCnt="0"/>
      <dgm:spPr/>
    </dgm:pt>
    <dgm:pt modelId="{38C98D6E-0C9F-4B5C-A4FB-5AACCAD6E90F}" type="pres">
      <dgm:prSet presAssocID="{782548F6-CB7B-4251-A6A3-579958FA2295}" presName="rootText" presStyleLbl="node2" presStyleIdx="6" presStyleCnt="8" custLinFactNeighborX="-22988">
        <dgm:presLayoutVars>
          <dgm:chPref val="3"/>
        </dgm:presLayoutVars>
      </dgm:prSet>
      <dgm:spPr/>
    </dgm:pt>
    <dgm:pt modelId="{1F16CDC8-5093-4338-AADC-EC8D00350917}" type="pres">
      <dgm:prSet presAssocID="{782548F6-CB7B-4251-A6A3-579958FA2295}" presName="rootConnector" presStyleLbl="node2" presStyleIdx="6" presStyleCnt="8"/>
      <dgm:spPr/>
    </dgm:pt>
    <dgm:pt modelId="{B4D40B58-5E13-451C-BF00-804654DD5907}" type="pres">
      <dgm:prSet presAssocID="{782548F6-CB7B-4251-A6A3-579958FA2295}" presName="hierChild4" presStyleCnt="0"/>
      <dgm:spPr/>
    </dgm:pt>
    <dgm:pt modelId="{FF5C286B-A945-40B4-845E-C50998336B1E}" type="pres">
      <dgm:prSet presAssocID="{782548F6-CB7B-4251-A6A3-579958FA2295}" presName="hierChild5" presStyleCnt="0"/>
      <dgm:spPr/>
    </dgm:pt>
    <dgm:pt modelId="{5D9259EE-059A-44E8-B0CB-860A909B3724}" type="pres">
      <dgm:prSet presAssocID="{D31D8EDD-C2D1-4BA1-9EAF-30807A85FDFE}" presName="Name64" presStyleLbl="parChTrans1D2" presStyleIdx="7" presStyleCnt="8"/>
      <dgm:spPr/>
    </dgm:pt>
    <dgm:pt modelId="{152EE7F0-F930-4E65-92BD-B422AE9D3597}" type="pres">
      <dgm:prSet presAssocID="{C869C0DF-8012-4D98-AC6A-D456AA781E4D}" presName="hierRoot2" presStyleCnt="0">
        <dgm:presLayoutVars>
          <dgm:hierBranch val="init"/>
        </dgm:presLayoutVars>
      </dgm:prSet>
      <dgm:spPr/>
    </dgm:pt>
    <dgm:pt modelId="{1F3B0CC3-256C-4A99-9E27-5C42DE85C542}" type="pres">
      <dgm:prSet presAssocID="{C869C0DF-8012-4D98-AC6A-D456AA781E4D}" presName="rootComposite" presStyleCnt="0"/>
      <dgm:spPr/>
    </dgm:pt>
    <dgm:pt modelId="{8AB2D377-2D44-4F00-B089-8DA2A0906D4C}" type="pres">
      <dgm:prSet presAssocID="{C869C0DF-8012-4D98-AC6A-D456AA781E4D}" presName="rootText" presStyleLbl="node2" presStyleIdx="7" presStyleCnt="8" custLinFactNeighborX="-22988">
        <dgm:presLayoutVars>
          <dgm:chPref val="3"/>
        </dgm:presLayoutVars>
      </dgm:prSet>
      <dgm:spPr/>
    </dgm:pt>
    <dgm:pt modelId="{60F1B218-2445-488F-9464-19DC68542B94}" type="pres">
      <dgm:prSet presAssocID="{C869C0DF-8012-4D98-AC6A-D456AA781E4D}" presName="rootConnector" presStyleLbl="node2" presStyleIdx="7" presStyleCnt="8"/>
      <dgm:spPr/>
    </dgm:pt>
    <dgm:pt modelId="{BA7AF39F-A3B0-4079-AA3C-E5CC9B97A293}" type="pres">
      <dgm:prSet presAssocID="{C869C0DF-8012-4D98-AC6A-D456AA781E4D}" presName="hierChild4" presStyleCnt="0"/>
      <dgm:spPr/>
    </dgm:pt>
    <dgm:pt modelId="{5663822D-1DF9-4294-9011-2207E5479759}" type="pres">
      <dgm:prSet presAssocID="{C869C0DF-8012-4D98-AC6A-D456AA781E4D}" presName="hierChild5" presStyleCnt="0"/>
      <dgm:spPr/>
    </dgm:pt>
    <dgm:pt modelId="{F9F7EE3E-26F1-4DE3-BF79-EDE907F5E7CF}" type="pres">
      <dgm:prSet presAssocID="{A551FF0D-D187-44F4-AF45-465425907FBF}" presName="hierChild3" presStyleCnt="0"/>
      <dgm:spPr/>
    </dgm:pt>
  </dgm:ptLst>
  <dgm:cxnLst>
    <dgm:cxn modelId="{0D37C100-DB93-49FD-B9A2-D036353FD99C}" srcId="{0A4BF5B3-4F30-4DD6-AB69-30FEC5B11A33}" destId="{4C6CE1E1-ED23-48BD-9047-A73519A9D439}" srcOrd="2" destOrd="0" parTransId="{D0D05F04-8F47-439E-B15B-EFAE035CFDE1}" sibTransId="{F35D981E-C522-4E0E-AF67-89C17C313F16}"/>
    <dgm:cxn modelId="{37EEC500-BA94-45B3-B60B-F4C6A595B55D}" type="presOf" srcId="{C869C0DF-8012-4D98-AC6A-D456AA781E4D}" destId="{8AB2D377-2D44-4F00-B089-8DA2A0906D4C}" srcOrd="0" destOrd="0" presId="urn:microsoft.com/office/officeart/2009/3/layout/HorizontalOrganizationChart"/>
    <dgm:cxn modelId="{3057D702-CD94-4316-A795-C422DE5654E2}" type="presOf" srcId="{0A4BF5B3-4F30-4DD6-AB69-30FEC5B11A33}" destId="{96DF75B5-7449-42DA-A656-043DB91E02E9}" srcOrd="0" destOrd="0" presId="urn:microsoft.com/office/officeart/2009/3/layout/HorizontalOrganizationChart"/>
    <dgm:cxn modelId="{2963160C-8864-4537-B14D-43685F398618}" srcId="{A551FF0D-D187-44F4-AF45-465425907FBF}" destId="{6981B4FE-3FFD-4424-83E0-C5A2219DA126}" srcOrd="3" destOrd="0" parTransId="{A5839F7F-D777-450F-B8FB-A59D99CD7D20}" sibTransId="{161B4BE2-3CDC-4A03-8B54-00BEE2E0CCD6}"/>
    <dgm:cxn modelId="{D0F9780D-0B48-4835-BAF3-F2D2E71F691E}" srcId="{0A4BF5B3-4F30-4DD6-AB69-30FEC5B11A33}" destId="{2639392D-31F8-4A47-9BBC-05F76408A5DD}" srcOrd="0" destOrd="0" parTransId="{D26E3E2F-B764-4B54-A399-054BFFA3E6CD}" sibTransId="{F386E245-CB31-4FC4-B78F-064B91A82F30}"/>
    <dgm:cxn modelId="{9888860D-E29A-4225-B216-1D2E742FF57F}" type="presOf" srcId="{E3FDF7FC-AAA4-44B4-A82D-E378EAE52673}" destId="{4A0966AB-E565-44AF-8943-B16E2247F2AC}" srcOrd="0" destOrd="0" presId="urn:microsoft.com/office/officeart/2009/3/layout/HorizontalOrganizationChart"/>
    <dgm:cxn modelId="{2095F912-062F-4F8C-BB6B-01C04AC4E49C}" type="presOf" srcId="{4C6CE1E1-ED23-48BD-9047-A73519A9D439}" destId="{E7CD7B94-2514-4C2D-A87E-F139E4442227}" srcOrd="1" destOrd="0" presId="urn:microsoft.com/office/officeart/2009/3/layout/HorizontalOrganizationChart"/>
    <dgm:cxn modelId="{871A061B-0B3F-402A-9E68-BAA6AF729843}" type="presOf" srcId="{58D1C136-9A69-4331-B5DA-30860D3513C4}" destId="{E81FFD16-FE2F-45F6-A664-A56C65715C9D}" srcOrd="1" destOrd="0" presId="urn:microsoft.com/office/officeart/2009/3/layout/HorizontalOrganizationChart"/>
    <dgm:cxn modelId="{80F4731F-9BBC-4341-B435-695F26F84936}" srcId="{0A4BF5B3-4F30-4DD6-AB69-30FEC5B11A33}" destId="{5511AF2C-CDC4-4C3C-8785-4D88FE015074}" srcOrd="3" destOrd="0" parTransId="{425A06C0-0BB5-48E4-8DB0-02092C11CE1F}" sibTransId="{73D20914-8C6E-48B1-85D5-B781FB12BB8D}"/>
    <dgm:cxn modelId="{EA3D4C2B-7160-453B-A413-44B26C653303}" type="presOf" srcId="{6981B4FE-3FFD-4424-83E0-C5A2219DA126}" destId="{DCF395C7-A83F-4C1E-84F7-C786A012E88F}" srcOrd="1" destOrd="0" presId="urn:microsoft.com/office/officeart/2009/3/layout/HorizontalOrganizationChart"/>
    <dgm:cxn modelId="{C5629F34-9A63-49B5-9EEE-32FBCB7D4693}" type="presOf" srcId="{C32B674C-988B-41F7-90B3-A61EF304DB71}" destId="{1EC1F58B-43BB-481D-9FC4-3FB7C7C7382A}" srcOrd="0" destOrd="0" presId="urn:microsoft.com/office/officeart/2009/3/layout/HorizontalOrganizationChart"/>
    <dgm:cxn modelId="{0F6ACF34-C51C-43A5-96F5-39C7E146F16E}" type="presOf" srcId="{58D1C136-9A69-4331-B5DA-30860D3513C4}" destId="{43935952-2702-460A-B872-9885B5DBA42E}" srcOrd="0" destOrd="0" presId="urn:microsoft.com/office/officeart/2009/3/layout/HorizontalOrganizationChart"/>
    <dgm:cxn modelId="{72E77439-BFEE-4105-BEE0-1BBB67A3AA4F}" type="presOf" srcId="{0661D606-C36A-4CEC-9CF0-60BFD1297328}" destId="{3578AAD4-E4A3-41E9-AFC3-171120614CAD}" srcOrd="0" destOrd="0" presId="urn:microsoft.com/office/officeart/2009/3/layout/HorizontalOrganizationChart"/>
    <dgm:cxn modelId="{899C8039-3BED-49A5-A373-FAA54072BD89}" type="presOf" srcId="{782548F6-CB7B-4251-A6A3-579958FA2295}" destId="{1F16CDC8-5093-4338-AADC-EC8D00350917}" srcOrd="1" destOrd="0" presId="urn:microsoft.com/office/officeart/2009/3/layout/HorizontalOrganizationChart"/>
    <dgm:cxn modelId="{DB64D35D-481F-4691-A98D-29EAA771013E}" type="presOf" srcId="{5511AF2C-CDC4-4C3C-8785-4D88FE015074}" destId="{47CB2798-EADE-45EA-9C16-1594D95DBC62}" srcOrd="0" destOrd="0" presId="urn:microsoft.com/office/officeart/2009/3/layout/HorizontalOrganizationChart"/>
    <dgm:cxn modelId="{0602CD5F-5CD4-4440-9969-01260EC035A0}" srcId="{A551FF0D-D187-44F4-AF45-465425907FBF}" destId="{0A4BF5B3-4F30-4DD6-AB69-30FEC5B11A33}" srcOrd="1" destOrd="0" parTransId="{477D7854-0648-4DF7-8AA3-2808F4B9B551}" sibTransId="{64FE3277-AFD1-4CF1-A470-33FF7EE983E9}"/>
    <dgm:cxn modelId="{FF6DB861-8A9A-4089-941B-4CF4E3E247E9}" type="presOf" srcId="{2639392D-31F8-4A47-9BBC-05F76408A5DD}" destId="{D51B2338-9CA5-4452-9E6D-DB83741AA151}" srcOrd="0" destOrd="0" presId="urn:microsoft.com/office/officeart/2009/3/layout/HorizontalOrganizationChart"/>
    <dgm:cxn modelId="{CD424442-E282-4CEA-BFFB-DFE5A4CE6408}" type="presOf" srcId="{A551FF0D-D187-44F4-AF45-465425907FBF}" destId="{4A3DEA44-0F21-4E76-BD90-93E2CD671AC6}" srcOrd="1" destOrd="0" presId="urn:microsoft.com/office/officeart/2009/3/layout/HorizontalOrganizationChart"/>
    <dgm:cxn modelId="{221E9463-9B9A-4613-AA8D-503120514299}" srcId="{0A4BF5B3-4F30-4DD6-AB69-30FEC5B11A33}" destId="{58D1C136-9A69-4331-B5DA-30860D3513C4}" srcOrd="1" destOrd="0" parTransId="{6A77CDE2-AB14-4F5A-8438-108D4C6FFD5A}" sibTransId="{3E20D720-59C4-4D60-ABF3-F7271A6F0161}"/>
    <dgm:cxn modelId="{29CEA164-21FC-4D2A-BA25-374AB7CCF287}" srcId="{A551FF0D-D187-44F4-AF45-465425907FBF}" destId="{F5877810-C687-4F3A-9101-2C283E2CF834}" srcOrd="4" destOrd="0" parTransId="{C32B674C-988B-41F7-90B3-A61EF304DB71}" sibTransId="{BDC8C93B-58C7-4F3C-947B-BAF1949CB6A9}"/>
    <dgm:cxn modelId="{8EC7EA68-88E9-4181-8E4E-FC5951B7955A}" type="presOf" srcId="{DD262B9C-5D77-4CCC-8627-E54CC2DA54F9}" destId="{370F8AD0-716B-478C-A844-A4325A1B4A21}" srcOrd="1" destOrd="0" presId="urn:microsoft.com/office/officeart/2009/3/layout/HorizontalOrganizationChart"/>
    <dgm:cxn modelId="{B51C1069-B2F7-4D47-93C3-03D4C5E75B8F}" type="presOf" srcId="{6A77CDE2-AB14-4F5A-8438-108D4C6FFD5A}" destId="{A15331D0-6393-416F-8BEF-0620E431475B}" srcOrd="0" destOrd="0" presId="urn:microsoft.com/office/officeart/2009/3/layout/HorizontalOrganizationChart"/>
    <dgm:cxn modelId="{99843649-E09C-42C8-AB10-1471D01B22A5}" type="presOf" srcId="{782548F6-CB7B-4251-A6A3-579958FA2295}" destId="{38C98D6E-0C9F-4B5C-A4FB-5AACCAD6E90F}" srcOrd="0" destOrd="0" presId="urn:microsoft.com/office/officeart/2009/3/layout/HorizontalOrganizationChart"/>
    <dgm:cxn modelId="{E7697D6C-EE6F-4B3C-84DA-01EE34F31B89}" type="presOf" srcId="{5C75ED34-4A18-4B42-9732-C30EDE51583E}" destId="{ED067DAC-FF0D-47D0-9DA7-4255F3F40B10}" srcOrd="1" destOrd="0" presId="urn:microsoft.com/office/officeart/2009/3/layout/HorizontalOrganizationChart"/>
    <dgm:cxn modelId="{D2D53870-2F0E-4674-B844-0204C42A710B}" srcId="{A551FF0D-D187-44F4-AF45-465425907FBF}" destId="{A51B2DC9-DD0F-49F1-820C-13C80E03665F}" srcOrd="2" destOrd="0" parTransId="{F926CBEF-BC06-4261-B7AC-301C7F945E61}" sibTransId="{1EFA6E10-E55C-4D39-8583-C0D1C32C7283}"/>
    <dgm:cxn modelId="{7B479A74-5392-488C-8514-45D8C5F315E2}" type="presOf" srcId="{477D7854-0648-4DF7-8AA3-2808F4B9B551}" destId="{058CAF8A-44F3-4B38-97A6-185BA932546E}" srcOrd="0" destOrd="0" presId="urn:microsoft.com/office/officeart/2009/3/layout/HorizontalOrganizationChart"/>
    <dgm:cxn modelId="{D4ED1B75-FC89-4981-906B-3CC57A5E53CF}" srcId="{A551FF0D-D187-44F4-AF45-465425907FBF}" destId="{1EF236E9-0BD3-49D8-935A-73AFD0C96945}" srcOrd="5" destOrd="0" parTransId="{0661D606-C36A-4CEC-9CF0-60BFD1297328}" sibTransId="{692D53F7-7961-47F4-994F-C0C5C1D3A7F0}"/>
    <dgm:cxn modelId="{DF8D3477-78D7-4473-893C-8670288B510C}" type="presOf" srcId="{4C6CE1E1-ED23-48BD-9047-A73519A9D439}" destId="{7BE60A8D-BDE5-43CD-A5B4-64A6621599A2}" srcOrd="0" destOrd="0" presId="urn:microsoft.com/office/officeart/2009/3/layout/HorizontalOrganizationChart"/>
    <dgm:cxn modelId="{EEB1077A-E502-4D5C-88AE-96F2716D9826}" type="presOf" srcId="{F5877810-C687-4F3A-9101-2C283E2CF834}" destId="{541F176C-5ED4-44FD-94FB-F90F43A7EDE7}" srcOrd="0" destOrd="0" presId="urn:microsoft.com/office/officeart/2009/3/layout/HorizontalOrganizationChart"/>
    <dgm:cxn modelId="{A0107B7A-3952-4915-A4F9-4F8E1CE19A83}" type="presOf" srcId="{2639392D-31F8-4A47-9BBC-05F76408A5DD}" destId="{D9B794AD-DBBF-4BF5-B642-1D90D40C5639}" srcOrd="1" destOrd="0" presId="urn:microsoft.com/office/officeart/2009/3/layout/HorizontalOrganizationChart"/>
    <dgm:cxn modelId="{62F3A17A-7271-401D-8FB0-A6739B918D07}" type="presOf" srcId="{DD262B9C-5D77-4CCC-8627-E54CC2DA54F9}" destId="{315A95BC-9C32-4599-A105-7BC3A03A8FE8}" srcOrd="0" destOrd="0" presId="urn:microsoft.com/office/officeart/2009/3/layout/HorizontalOrganizationChart"/>
    <dgm:cxn modelId="{71C4D584-1A90-45FC-BA6B-4A5A3A9C0281}" type="presOf" srcId="{EA041446-4D88-4E74-8135-074D93794157}" destId="{212E8CAB-5E33-43CA-BDF5-07D80477D0AC}" srcOrd="0" destOrd="0" presId="urn:microsoft.com/office/officeart/2009/3/layout/HorizontalOrganizationChart"/>
    <dgm:cxn modelId="{551ED191-6241-4044-8750-492F72A4FB4A}" type="presOf" srcId="{A5839F7F-D777-450F-B8FB-A59D99CD7D20}" destId="{3A3516EB-02C1-49CD-B8A9-B7E04BEB4A4E}" srcOrd="0" destOrd="0" presId="urn:microsoft.com/office/officeart/2009/3/layout/HorizontalOrganizationChart"/>
    <dgm:cxn modelId="{91EBD597-C437-4ED5-A222-C3DA320B8803}" type="presOf" srcId="{D0D05F04-8F47-439E-B15B-EFAE035CFDE1}" destId="{664DF876-9EF0-4AA3-B092-A4116E3F0C95}" srcOrd="0" destOrd="0" presId="urn:microsoft.com/office/officeart/2009/3/layout/HorizontalOrganizationChart"/>
    <dgm:cxn modelId="{F8E68898-292A-4C79-992D-18E14222D82F}" srcId="{A551FF0D-D187-44F4-AF45-465425907FBF}" destId="{C869C0DF-8012-4D98-AC6A-D456AA781E4D}" srcOrd="7" destOrd="0" parTransId="{D31D8EDD-C2D1-4BA1-9EAF-30807A85FDFE}" sibTransId="{2ECED178-D2BB-471B-BC95-D51305B98559}"/>
    <dgm:cxn modelId="{68B06699-4A56-4946-8C39-BEC4F85AC2E4}" type="presOf" srcId="{F5877810-C687-4F3A-9101-2C283E2CF834}" destId="{59D96AE1-CC87-4EA4-88B3-A3344C98820C}" srcOrd="1" destOrd="0" presId="urn:microsoft.com/office/officeart/2009/3/layout/HorizontalOrganizationChart"/>
    <dgm:cxn modelId="{F372089B-A6E9-4754-92E0-15A34A781F63}" type="presOf" srcId="{A51B2DC9-DD0F-49F1-820C-13C80E03665F}" destId="{0144A401-6AE4-4F7E-8899-A91F08E90737}" srcOrd="0" destOrd="0" presId="urn:microsoft.com/office/officeart/2009/3/layout/HorizontalOrganizationChart"/>
    <dgm:cxn modelId="{36A2119B-3528-4C74-9285-E7B30E06D697}" type="presOf" srcId="{1EF236E9-0BD3-49D8-935A-73AFD0C96945}" destId="{62311E8F-B5ED-495B-B100-640A61B46CA2}" srcOrd="0" destOrd="0" presId="urn:microsoft.com/office/officeart/2009/3/layout/HorizontalOrganizationChart"/>
    <dgm:cxn modelId="{F9C37B9B-1590-4F33-8C8E-34D79167EA54}" type="presOf" srcId="{425A06C0-0BB5-48E4-8DB0-02092C11CE1F}" destId="{2DE69E90-62CA-4296-ABC0-468F590C32AD}" srcOrd="0" destOrd="0" presId="urn:microsoft.com/office/officeart/2009/3/layout/HorizontalOrganizationChart"/>
    <dgm:cxn modelId="{0A5739A4-44A6-4B01-8076-A1AA0D7D5101}" type="presOf" srcId="{8AE418C3-F1C5-4181-ABF5-90AB76566021}" destId="{0AC7FA5F-916D-4F7A-B778-24B3F628C05E}" srcOrd="0" destOrd="0" presId="urn:microsoft.com/office/officeart/2009/3/layout/HorizontalOrganizationChart"/>
    <dgm:cxn modelId="{6B9BB5AC-FCD3-4454-A84F-04BB3DC2FEAE}" srcId="{A551FF0D-D187-44F4-AF45-465425907FBF}" destId="{5C75ED34-4A18-4B42-9732-C30EDE51583E}" srcOrd="0" destOrd="0" parTransId="{10F40D7E-2B9A-4604-A3A9-02EEC2BC0F00}" sibTransId="{01D3CB1C-163E-4AFE-A7E4-821E28E76457}"/>
    <dgm:cxn modelId="{12860FAD-5CE4-4F30-91AF-F833912035D1}" type="presOf" srcId="{5C75ED34-4A18-4B42-9732-C30EDE51583E}" destId="{7F9F1E3F-F7FE-4458-A2D7-33FADD851DCE}" srcOrd="0" destOrd="0" presId="urn:microsoft.com/office/officeart/2009/3/layout/HorizontalOrganizationChart"/>
    <dgm:cxn modelId="{C91D78B3-FFA7-4572-BA6E-877F7E4475EA}" srcId="{EA041446-4D88-4E74-8135-074D93794157}" destId="{A551FF0D-D187-44F4-AF45-465425907FBF}" srcOrd="0" destOrd="0" parTransId="{1A473709-7DF1-45DA-BF77-36DF8615A111}" sibTransId="{B871F407-393D-4F73-AA68-FDF6FC7678F7}"/>
    <dgm:cxn modelId="{F73FC7B4-5181-48E3-93FD-99B068A4D787}" type="presOf" srcId="{D26E3E2F-B764-4B54-A399-054BFFA3E6CD}" destId="{B2BDAC89-F4A5-477B-A2E8-83808FC3D1FF}" srcOrd="0" destOrd="0" presId="urn:microsoft.com/office/officeart/2009/3/layout/HorizontalOrganizationChart"/>
    <dgm:cxn modelId="{F9150BB5-4C46-40A3-83B7-37576C0A889A}" type="presOf" srcId="{F926CBEF-BC06-4261-B7AC-301C7F945E61}" destId="{CFF5C00E-53EB-4A64-873C-FBCABA1DDE36}" srcOrd="0" destOrd="0" presId="urn:microsoft.com/office/officeart/2009/3/layout/HorizontalOrganizationChart"/>
    <dgm:cxn modelId="{8A9D5AB5-722D-47C9-BBA5-0DD4A435985F}" type="presOf" srcId="{0A4BF5B3-4F30-4DD6-AB69-30FEC5B11A33}" destId="{3B4A2AA7-FDB4-4A86-92E4-E94A5EA5EDB3}" srcOrd="1" destOrd="0" presId="urn:microsoft.com/office/officeart/2009/3/layout/HorizontalOrganizationChart"/>
    <dgm:cxn modelId="{6DA81BC3-7080-455C-A235-09391B03D3CE}" type="presOf" srcId="{6981B4FE-3FFD-4424-83E0-C5A2219DA126}" destId="{0E3B4A26-1FC6-4583-9B69-DB136A81D5FF}" srcOrd="0" destOrd="0" presId="urn:microsoft.com/office/officeart/2009/3/layout/HorizontalOrganizationChart"/>
    <dgm:cxn modelId="{293DC4C8-8204-40B5-B689-AE69D061B7DA}" type="presOf" srcId="{D31D8EDD-C2D1-4BA1-9EAF-30807A85FDFE}" destId="{5D9259EE-059A-44E8-B0CB-860A909B3724}" srcOrd="0" destOrd="0" presId="urn:microsoft.com/office/officeart/2009/3/layout/HorizontalOrganizationChart"/>
    <dgm:cxn modelId="{F1439FD2-735F-4410-BD8C-2993311A6D61}" type="presOf" srcId="{5511AF2C-CDC4-4C3C-8785-4D88FE015074}" destId="{34C27017-B7B0-407C-A038-D9D64B81E7C3}" srcOrd="1" destOrd="0" presId="urn:microsoft.com/office/officeart/2009/3/layout/HorizontalOrganizationChart"/>
    <dgm:cxn modelId="{5E5E0AD6-0AD8-40A0-A734-BC543421D6D5}" type="presOf" srcId="{A551FF0D-D187-44F4-AF45-465425907FBF}" destId="{D1285861-AC14-4C32-AF3A-577A64095CB1}" srcOrd="0" destOrd="0" presId="urn:microsoft.com/office/officeart/2009/3/layout/HorizontalOrganizationChart"/>
    <dgm:cxn modelId="{EC201BDE-9661-4146-B77D-E7D27488DD71}" type="presOf" srcId="{A51B2DC9-DD0F-49F1-820C-13C80E03665F}" destId="{297ABBE4-1396-4206-B7DC-8724B38DEA69}" srcOrd="1" destOrd="0" presId="urn:microsoft.com/office/officeart/2009/3/layout/HorizontalOrganizationChart"/>
    <dgm:cxn modelId="{9F9EEFE1-3AF6-46D2-92A3-EBB73ACF0C9A}" srcId="{A551FF0D-D187-44F4-AF45-465425907FBF}" destId="{782548F6-CB7B-4251-A6A3-579958FA2295}" srcOrd="6" destOrd="0" parTransId="{E3FDF7FC-AAA4-44B4-A82D-E378EAE52673}" sibTransId="{F152E7DD-D992-4046-B848-25361D00E469}"/>
    <dgm:cxn modelId="{FBBA41E3-5181-4940-910C-8C125D05111D}" type="presOf" srcId="{C869C0DF-8012-4D98-AC6A-D456AA781E4D}" destId="{60F1B218-2445-488F-9464-19DC68542B94}" srcOrd="1" destOrd="0" presId="urn:microsoft.com/office/officeart/2009/3/layout/HorizontalOrganizationChart"/>
    <dgm:cxn modelId="{A2BFBFE5-A334-4A04-AB83-56BB9CA3FA08}" type="presOf" srcId="{10F40D7E-2B9A-4604-A3A9-02EEC2BC0F00}" destId="{701765DC-7435-4EF8-A20F-708EC4DD0132}" srcOrd="0" destOrd="0" presId="urn:microsoft.com/office/officeart/2009/3/layout/HorizontalOrganizationChart"/>
    <dgm:cxn modelId="{64633FEB-FDD4-4999-BC4E-0CBD25CB2C00}" srcId="{5C75ED34-4A18-4B42-9732-C30EDE51583E}" destId="{DD262B9C-5D77-4CCC-8627-E54CC2DA54F9}" srcOrd="0" destOrd="0" parTransId="{8AE418C3-F1C5-4181-ABF5-90AB76566021}" sibTransId="{103A2ADD-4567-4551-AE6D-A16AFA7EF1EE}"/>
    <dgm:cxn modelId="{392A26EE-7ECA-4BAF-A123-F8D613B4D216}" type="presOf" srcId="{1EF236E9-0BD3-49D8-935A-73AFD0C96945}" destId="{3CDC9487-725F-46C0-9EA2-22439E70121F}" srcOrd="1" destOrd="0" presId="urn:microsoft.com/office/officeart/2009/3/layout/HorizontalOrganizationChart"/>
    <dgm:cxn modelId="{4840C25A-DB6B-4D4E-A81F-E5D14E852B37}" type="presParOf" srcId="{212E8CAB-5E33-43CA-BDF5-07D80477D0AC}" destId="{E5C0D5FF-FCDB-4801-9DA3-49FA5B6AFF98}" srcOrd="0" destOrd="0" presId="urn:microsoft.com/office/officeart/2009/3/layout/HorizontalOrganizationChart"/>
    <dgm:cxn modelId="{C61FC2EE-BEDE-4FC3-B9FA-C3A64DE794F6}" type="presParOf" srcId="{E5C0D5FF-FCDB-4801-9DA3-49FA5B6AFF98}" destId="{B313EA1D-14B6-4D60-9D9F-33AFAFF7778F}" srcOrd="0" destOrd="0" presId="urn:microsoft.com/office/officeart/2009/3/layout/HorizontalOrganizationChart"/>
    <dgm:cxn modelId="{D135C0AE-E608-46DE-B8BE-B308AA19AEAB}" type="presParOf" srcId="{B313EA1D-14B6-4D60-9D9F-33AFAFF7778F}" destId="{D1285861-AC14-4C32-AF3A-577A64095CB1}" srcOrd="0" destOrd="0" presId="urn:microsoft.com/office/officeart/2009/3/layout/HorizontalOrganizationChart"/>
    <dgm:cxn modelId="{F37485BA-E510-4C47-9E48-AE29939F9D87}" type="presParOf" srcId="{B313EA1D-14B6-4D60-9D9F-33AFAFF7778F}" destId="{4A3DEA44-0F21-4E76-BD90-93E2CD671AC6}" srcOrd="1" destOrd="0" presId="urn:microsoft.com/office/officeart/2009/3/layout/HorizontalOrganizationChart"/>
    <dgm:cxn modelId="{76A3AD60-607E-4687-8D8B-B876F63FA0FF}" type="presParOf" srcId="{E5C0D5FF-FCDB-4801-9DA3-49FA5B6AFF98}" destId="{9F2CAB4E-2937-41F6-836E-807495242625}" srcOrd="1" destOrd="0" presId="urn:microsoft.com/office/officeart/2009/3/layout/HorizontalOrganizationChart"/>
    <dgm:cxn modelId="{DDC68588-E154-4815-B9E8-D1F74B782D3F}" type="presParOf" srcId="{9F2CAB4E-2937-41F6-836E-807495242625}" destId="{701765DC-7435-4EF8-A20F-708EC4DD0132}" srcOrd="0" destOrd="0" presId="urn:microsoft.com/office/officeart/2009/3/layout/HorizontalOrganizationChart"/>
    <dgm:cxn modelId="{B82818CC-1B03-4DD1-A9DD-9EC0FDE89C2D}" type="presParOf" srcId="{9F2CAB4E-2937-41F6-836E-807495242625}" destId="{E5374DB6-ADA7-4113-B962-0ADA534B2411}" srcOrd="1" destOrd="0" presId="urn:microsoft.com/office/officeart/2009/3/layout/HorizontalOrganizationChart"/>
    <dgm:cxn modelId="{A4C4D84B-136F-4992-BC3D-34EF24230184}" type="presParOf" srcId="{E5374DB6-ADA7-4113-B962-0ADA534B2411}" destId="{BCABAD10-28CD-4C85-A89B-A0AE85CB51EF}" srcOrd="0" destOrd="0" presId="urn:microsoft.com/office/officeart/2009/3/layout/HorizontalOrganizationChart"/>
    <dgm:cxn modelId="{15D06586-8301-4D00-B0A1-97675220A6B3}" type="presParOf" srcId="{BCABAD10-28CD-4C85-A89B-A0AE85CB51EF}" destId="{7F9F1E3F-F7FE-4458-A2D7-33FADD851DCE}" srcOrd="0" destOrd="0" presId="urn:microsoft.com/office/officeart/2009/3/layout/HorizontalOrganizationChart"/>
    <dgm:cxn modelId="{03AEE535-5EDD-442A-A178-DF38347A6AD4}" type="presParOf" srcId="{BCABAD10-28CD-4C85-A89B-A0AE85CB51EF}" destId="{ED067DAC-FF0D-47D0-9DA7-4255F3F40B10}" srcOrd="1" destOrd="0" presId="urn:microsoft.com/office/officeart/2009/3/layout/HorizontalOrganizationChart"/>
    <dgm:cxn modelId="{94A52FF3-6DE0-414E-9524-30768F559B84}" type="presParOf" srcId="{E5374DB6-ADA7-4113-B962-0ADA534B2411}" destId="{A0179F40-5E10-46B2-A58E-6AC7FA32CC3C}" srcOrd="1" destOrd="0" presId="urn:microsoft.com/office/officeart/2009/3/layout/HorizontalOrganizationChart"/>
    <dgm:cxn modelId="{E1D1139E-389E-4CEA-B9D9-9F4C0916FC96}" type="presParOf" srcId="{A0179F40-5E10-46B2-A58E-6AC7FA32CC3C}" destId="{0AC7FA5F-916D-4F7A-B778-24B3F628C05E}" srcOrd="0" destOrd="0" presId="urn:microsoft.com/office/officeart/2009/3/layout/HorizontalOrganizationChart"/>
    <dgm:cxn modelId="{70EAB9A9-4F91-46A3-A844-F8402A3841F5}" type="presParOf" srcId="{A0179F40-5E10-46B2-A58E-6AC7FA32CC3C}" destId="{33AE9751-066D-4FA0-B14F-6F9E51A4BFAA}" srcOrd="1" destOrd="0" presId="urn:microsoft.com/office/officeart/2009/3/layout/HorizontalOrganizationChart"/>
    <dgm:cxn modelId="{9FFD82B3-FA9D-459D-8D20-4B6364B12B71}" type="presParOf" srcId="{33AE9751-066D-4FA0-B14F-6F9E51A4BFAA}" destId="{5A01780D-7451-48AE-8EEB-80D689F41518}" srcOrd="0" destOrd="0" presId="urn:microsoft.com/office/officeart/2009/3/layout/HorizontalOrganizationChart"/>
    <dgm:cxn modelId="{44F0B3F4-2034-44FD-AA27-D9DC5615D86C}" type="presParOf" srcId="{5A01780D-7451-48AE-8EEB-80D689F41518}" destId="{315A95BC-9C32-4599-A105-7BC3A03A8FE8}" srcOrd="0" destOrd="0" presId="urn:microsoft.com/office/officeart/2009/3/layout/HorizontalOrganizationChart"/>
    <dgm:cxn modelId="{AAD87D0C-4129-460D-B2F7-1312FC29C9FC}" type="presParOf" srcId="{5A01780D-7451-48AE-8EEB-80D689F41518}" destId="{370F8AD0-716B-478C-A844-A4325A1B4A21}" srcOrd="1" destOrd="0" presId="urn:microsoft.com/office/officeart/2009/3/layout/HorizontalOrganizationChart"/>
    <dgm:cxn modelId="{3966E4F3-948F-4B1F-A96B-820992E31EA1}" type="presParOf" srcId="{33AE9751-066D-4FA0-B14F-6F9E51A4BFAA}" destId="{D1EA2B63-5C9A-440D-87CE-C6F2DD8FD952}" srcOrd="1" destOrd="0" presId="urn:microsoft.com/office/officeart/2009/3/layout/HorizontalOrganizationChart"/>
    <dgm:cxn modelId="{F91B7B71-245C-4386-8151-38CB13195ADA}" type="presParOf" srcId="{33AE9751-066D-4FA0-B14F-6F9E51A4BFAA}" destId="{8304A8A3-5C0B-450D-A5B9-B1F18064FB46}" srcOrd="2" destOrd="0" presId="urn:microsoft.com/office/officeart/2009/3/layout/HorizontalOrganizationChart"/>
    <dgm:cxn modelId="{9946872B-316E-4E37-AEF0-A644639B3593}" type="presParOf" srcId="{E5374DB6-ADA7-4113-B962-0ADA534B2411}" destId="{90AC82EC-4277-4DDE-B6AF-47A1E1AB75C6}" srcOrd="2" destOrd="0" presId="urn:microsoft.com/office/officeart/2009/3/layout/HorizontalOrganizationChart"/>
    <dgm:cxn modelId="{2D4B5D5D-50D2-4981-A373-5B435F9F2882}" type="presParOf" srcId="{9F2CAB4E-2937-41F6-836E-807495242625}" destId="{058CAF8A-44F3-4B38-97A6-185BA932546E}" srcOrd="2" destOrd="0" presId="urn:microsoft.com/office/officeart/2009/3/layout/HorizontalOrganizationChart"/>
    <dgm:cxn modelId="{A0E459BD-9540-4639-B76B-C4518D09EC81}" type="presParOf" srcId="{9F2CAB4E-2937-41F6-836E-807495242625}" destId="{195F996E-5673-464C-8976-303C0DAC29B0}" srcOrd="3" destOrd="0" presId="urn:microsoft.com/office/officeart/2009/3/layout/HorizontalOrganizationChart"/>
    <dgm:cxn modelId="{41B934E6-0AB8-4453-92E1-491E571FE94F}" type="presParOf" srcId="{195F996E-5673-464C-8976-303C0DAC29B0}" destId="{626F2C25-2D4B-4689-B204-73173BC97989}" srcOrd="0" destOrd="0" presId="urn:microsoft.com/office/officeart/2009/3/layout/HorizontalOrganizationChart"/>
    <dgm:cxn modelId="{8B3BECF0-28CD-4467-9FF6-6182B61E3C3D}" type="presParOf" srcId="{626F2C25-2D4B-4689-B204-73173BC97989}" destId="{96DF75B5-7449-42DA-A656-043DB91E02E9}" srcOrd="0" destOrd="0" presId="urn:microsoft.com/office/officeart/2009/3/layout/HorizontalOrganizationChart"/>
    <dgm:cxn modelId="{C3D0F0A3-F788-4F9A-B755-2BC736448B22}" type="presParOf" srcId="{626F2C25-2D4B-4689-B204-73173BC97989}" destId="{3B4A2AA7-FDB4-4A86-92E4-E94A5EA5EDB3}" srcOrd="1" destOrd="0" presId="urn:microsoft.com/office/officeart/2009/3/layout/HorizontalOrganizationChart"/>
    <dgm:cxn modelId="{0BE358CE-06CE-48D1-A3B4-9A13E463E056}" type="presParOf" srcId="{195F996E-5673-464C-8976-303C0DAC29B0}" destId="{4C8CFC4E-0710-4970-9228-1029EFFD0A5C}" srcOrd="1" destOrd="0" presId="urn:microsoft.com/office/officeart/2009/3/layout/HorizontalOrganizationChart"/>
    <dgm:cxn modelId="{B03D4636-83AC-4B65-8F38-6198F88DE44C}" type="presParOf" srcId="{4C8CFC4E-0710-4970-9228-1029EFFD0A5C}" destId="{B2BDAC89-F4A5-477B-A2E8-83808FC3D1FF}" srcOrd="0" destOrd="0" presId="urn:microsoft.com/office/officeart/2009/3/layout/HorizontalOrganizationChart"/>
    <dgm:cxn modelId="{77A1DF77-36AC-456E-A9B2-933573C3C15C}" type="presParOf" srcId="{4C8CFC4E-0710-4970-9228-1029EFFD0A5C}" destId="{AE32E395-25FE-4D98-9A3D-9D36FEAAC69F}" srcOrd="1" destOrd="0" presId="urn:microsoft.com/office/officeart/2009/3/layout/HorizontalOrganizationChart"/>
    <dgm:cxn modelId="{C0E3923C-4171-4A0F-8144-5D1919BC6C91}" type="presParOf" srcId="{AE32E395-25FE-4D98-9A3D-9D36FEAAC69F}" destId="{D211D7A3-3753-4297-9A43-1EDE753D4C59}" srcOrd="0" destOrd="0" presId="urn:microsoft.com/office/officeart/2009/3/layout/HorizontalOrganizationChart"/>
    <dgm:cxn modelId="{178B18BE-5AAD-4894-9F4B-DECB883835C4}" type="presParOf" srcId="{D211D7A3-3753-4297-9A43-1EDE753D4C59}" destId="{D51B2338-9CA5-4452-9E6D-DB83741AA151}" srcOrd="0" destOrd="0" presId="urn:microsoft.com/office/officeart/2009/3/layout/HorizontalOrganizationChart"/>
    <dgm:cxn modelId="{3521BD37-A7DD-4A59-93BD-B488EED245D9}" type="presParOf" srcId="{D211D7A3-3753-4297-9A43-1EDE753D4C59}" destId="{D9B794AD-DBBF-4BF5-B642-1D90D40C5639}" srcOrd="1" destOrd="0" presId="urn:microsoft.com/office/officeart/2009/3/layout/HorizontalOrganizationChart"/>
    <dgm:cxn modelId="{612F975C-9033-46A3-B44F-16E474DD59E9}" type="presParOf" srcId="{AE32E395-25FE-4D98-9A3D-9D36FEAAC69F}" destId="{46BF418A-118C-49A1-8F98-7C37C77969E6}" srcOrd="1" destOrd="0" presId="urn:microsoft.com/office/officeart/2009/3/layout/HorizontalOrganizationChart"/>
    <dgm:cxn modelId="{D1F86A83-5E40-40A4-A1A4-43E283F0CAAA}" type="presParOf" srcId="{AE32E395-25FE-4D98-9A3D-9D36FEAAC69F}" destId="{AEE671AB-12A1-41AA-99FB-AC6D2A5652AD}" srcOrd="2" destOrd="0" presId="urn:microsoft.com/office/officeart/2009/3/layout/HorizontalOrganizationChart"/>
    <dgm:cxn modelId="{08E39598-2CC7-42D7-9D59-798932396240}" type="presParOf" srcId="{4C8CFC4E-0710-4970-9228-1029EFFD0A5C}" destId="{A15331D0-6393-416F-8BEF-0620E431475B}" srcOrd="2" destOrd="0" presId="urn:microsoft.com/office/officeart/2009/3/layout/HorizontalOrganizationChart"/>
    <dgm:cxn modelId="{C80C21EF-EE9D-4228-930A-46EF32983F42}" type="presParOf" srcId="{4C8CFC4E-0710-4970-9228-1029EFFD0A5C}" destId="{D96C881C-FAA9-400F-A23B-B5B9F57D2AF6}" srcOrd="3" destOrd="0" presId="urn:microsoft.com/office/officeart/2009/3/layout/HorizontalOrganizationChart"/>
    <dgm:cxn modelId="{7D2E21C3-F9C6-4EC8-BB85-C12635199867}" type="presParOf" srcId="{D96C881C-FAA9-400F-A23B-B5B9F57D2AF6}" destId="{44A81905-59B0-4E24-B381-190FB5B3A767}" srcOrd="0" destOrd="0" presId="urn:microsoft.com/office/officeart/2009/3/layout/HorizontalOrganizationChart"/>
    <dgm:cxn modelId="{AC36B8AC-4E8D-40FB-8701-22D1A8D73779}" type="presParOf" srcId="{44A81905-59B0-4E24-B381-190FB5B3A767}" destId="{43935952-2702-460A-B872-9885B5DBA42E}" srcOrd="0" destOrd="0" presId="urn:microsoft.com/office/officeart/2009/3/layout/HorizontalOrganizationChart"/>
    <dgm:cxn modelId="{B83BA269-1088-4617-9E62-1E1FD1B00B6B}" type="presParOf" srcId="{44A81905-59B0-4E24-B381-190FB5B3A767}" destId="{E81FFD16-FE2F-45F6-A664-A56C65715C9D}" srcOrd="1" destOrd="0" presId="urn:microsoft.com/office/officeart/2009/3/layout/HorizontalOrganizationChart"/>
    <dgm:cxn modelId="{EFE8DC25-F8AB-4730-BEC3-0358229D3B2A}" type="presParOf" srcId="{D96C881C-FAA9-400F-A23B-B5B9F57D2AF6}" destId="{0658AF03-5B91-43E8-BEED-F4094B9656F8}" srcOrd="1" destOrd="0" presId="urn:microsoft.com/office/officeart/2009/3/layout/HorizontalOrganizationChart"/>
    <dgm:cxn modelId="{C5BAB478-02A8-47B5-AD9F-6C242FFBAAB4}" type="presParOf" srcId="{D96C881C-FAA9-400F-A23B-B5B9F57D2AF6}" destId="{BEDA6396-8080-40CA-8741-043B5A0F431D}" srcOrd="2" destOrd="0" presId="urn:microsoft.com/office/officeart/2009/3/layout/HorizontalOrganizationChart"/>
    <dgm:cxn modelId="{8B88AC7A-54CF-4FD7-A2E0-A5454D061A56}" type="presParOf" srcId="{4C8CFC4E-0710-4970-9228-1029EFFD0A5C}" destId="{664DF876-9EF0-4AA3-B092-A4116E3F0C95}" srcOrd="4" destOrd="0" presId="urn:microsoft.com/office/officeart/2009/3/layout/HorizontalOrganizationChart"/>
    <dgm:cxn modelId="{BAD44DA3-9283-4419-8FB1-7FEF8862D47D}" type="presParOf" srcId="{4C8CFC4E-0710-4970-9228-1029EFFD0A5C}" destId="{BF24FCB1-6853-4A76-AC55-E712A595593E}" srcOrd="5" destOrd="0" presId="urn:microsoft.com/office/officeart/2009/3/layout/HorizontalOrganizationChart"/>
    <dgm:cxn modelId="{54BDEF1C-164E-41A7-900D-B2E0A89C97D1}" type="presParOf" srcId="{BF24FCB1-6853-4A76-AC55-E712A595593E}" destId="{D2486A66-78FC-4E62-B631-2E4ECE8F7F34}" srcOrd="0" destOrd="0" presId="urn:microsoft.com/office/officeart/2009/3/layout/HorizontalOrganizationChart"/>
    <dgm:cxn modelId="{43F306B3-4862-487B-AD10-421DDBE1B729}" type="presParOf" srcId="{D2486A66-78FC-4E62-B631-2E4ECE8F7F34}" destId="{7BE60A8D-BDE5-43CD-A5B4-64A6621599A2}" srcOrd="0" destOrd="0" presId="urn:microsoft.com/office/officeart/2009/3/layout/HorizontalOrganizationChart"/>
    <dgm:cxn modelId="{BFBB3788-FFA8-42DF-9194-93FB23E4FB90}" type="presParOf" srcId="{D2486A66-78FC-4E62-B631-2E4ECE8F7F34}" destId="{E7CD7B94-2514-4C2D-A87E-F139E4442227}" srcOrd="1" destOrd="0" presId="urn:microsoft.com/office/officeart/2009/3/layout/HorizontalOrganizationChart"/>
    <dgm:cxn modelId="{B331FB80-5164-4434-9721-6274C1193E2D}" type="presParOf" srcId="{BF24FCB1-6853-4A76-AC55-E712A595593E}" destId="{23EC4A33-15AD-4213-8A26-E379B5519FF3}" srcOrd="1" destOrd="0" presId="urn:microsoft.com/office/officeart/2009/3/layout/HorizontalOrganizationChart"/>
    <dgm:cxn modelId="{0415D7BD-0534-4EB5-AD15-AB147CB532C0}" type="presParOf" srcId="{BF24FCB1-6853-4A76-AC55-E712A595593E}" destId="{76A50886-3A4B-4671-8CB6-25FBC474583B}" srcOrd="2" destOrd="0" presId="urn:microsoft.com/office/officeart/2009/3/layout/HorizontalOrganizationChart"/>
    <dgm:cxn modelId="{682B18EF-2AD5-4F6B-8C98-20D44BB22CC3}" type="presParOf" srcId="{4C8CFC4E-0710-4970-9228-1029EFFD0A5C}" destId="{2DE69E90-62CA-4296-ABC0-468F590C32AD}" srcOrd="6" destOrd="0" presId="urn:microsoft.com/office/officeart/2009/3/layout/HorizontalOrganizationChart"/>
    <dgm:cxn modelId="{E6C69890-EE11-49CE-983F-A344FCF37006}" type="presParOf" srcId="{4C8CFC4E-0710-4970-9228-1029EFFD0A5C}" destId="{1589C8C8-26B6-4B11-82DD-B26E06C992FC}" srcOrd="7" destOrd="0" presId="urn:microsoft.com/office/officeart/2009/3/layout/HorizontalOrganizationChart"/>
    <dgm:cxn modelId="{0394B70E-8149-4508-96C9-B64B245B4D58}" type="presParOf" srcId="{1589C8C8-26B6-4B11-82DD-B26E06C992FC}" destId="{7631864E-ADD7-4BC5-A7A9-265D7AC75632}" srcOrd="0" destOrd="0" presId="urn:microsoft.com/office/officeart/2009/3/layout/HorizontalOrganizationChart"/>
    <dgm:cxn modelId="{7A7E53B8-A505-414A-B5EE-93C6590FD3C5}" type="presParOf" srcId="{7631864E-ADD7-4BC5-A7A9-265D7AC75632}" destId="{47CB2798-EADE-45EA-9C16-1594D95DBC62}" srcOrd="0" destOrd="0" presId="urn:microsoft.com/office/officeart/2009/3/layout/HorizontalOrganizationChart"/>
    <dgm:cxn modelId="{7DDEFFD7-D432-423C-B3D4-1FD4DD10C010}" type="presParOf" srcId="{7631864E-ADD7-4BC5-A7A9-265D7AC75632}" destId="{34C27017-B7B0-407C-A038-D9D64B81E7C3}" srcOrd="1" destOrd="0" presId="urn:microsoft.com/office/officeart/2009/3/layout/HorizontalOrganizationChart"/>
    <dgm:cxn modelId="{5530B1D8-1D94-4158-879B-9AA3D3CDCC04}" type="presParOf" srcId="{1589C8C8-26B6-4B11-82DD-B26E06C992FC}" destId="{D9D7A458-10C0-4434-B627-5F8D234814E4}" srcOrd="1" destOrd="0" presId="urn:microsoft.com/office/officeart/2009/3/layout/HorizontalOrganizationChart"/>
    <dgm:cxn modelId="{AAF63937-0865-4D9F-99DC-F697C9BF040E}" type="presParOf" srcId="{1589C8C8-26B6-4B11-82DD-B26E06C992FC}" destId="{079BAAB0-218D-4BF5-8018-FD25C17C61D1}" srcOrd="2" destOrd="0" presId="urn:microsoft.com/office/officeart/2009/3/layout/HorizontalOrganizationChart"/>
    <dgm:cxn modelId="{DA4269B8-324B-424D-B0C6-046C585E9BDF}" type="presParOf" srcId="{195F996E-5673-464C-8976-303C0DAC29B0}" destId="{91E09A89-AFE7-490E-9877-D1D87208E038}" srcOrd="2" destOrd="0" presId="urn:microsoft.com/office/officeart/2009/3/layout/HorizontalOrganizationChart"/>
    <dgm:cxn modelId="{CF62D636-C5CF-4583-BC5D-6DD9EF1C465A}" type="presParOf" srcId="{9F2CAB4E-2937-41F6-836E-807495242625}" destId="{CFF5C00E-53EB-4A64-873C-FBCABA1DDE36}" srcOrd="4" destOrd="0" presId="urn:microsoft.com/office/officeart/2009/3/layout/HorizontalOrganizationChart"/>
    <dgm:cxn modelId="{B776DB51-F098-4523-B559-A1FDB14B4F53}" type="presParOf" srcId="{9F2CAB4E-2937-41F6-836E-807495242625}" destId="{58F861E2-8640-4293-9A4F-56949D612ED7}" srcOrd="5" destOrd="0" presId="urn:microsoft.com/office/officeart/2009/3/layout/HorizontalOrganizationChart"/>
    <dgm:cxn modelId="{61F242B3-993E-47E4-9671-32DD23B1A516}" type="presParOf" srcId="{58F861E2-8640-4293-9A4F-56949D612ED7}" destId="{41100FA0-B247-493D-ACF4-0815CA8E9224}" srcOrd="0" destOrd="0" presId="urn:microsoft.com/office/officeart/2009/3/layout/HorizontalOrganizationChart"/>
    <dgm:cxn modelId="{83FA5A91-88E3-4AB1-8678-9C6EB5A6B848}" type="presParOf" srcId="{41100FA0-B247-493D-ACF4-0815CA8E9224}" destId="{0144A401-6AE4-4F7E-8899-A91F08E90737}" srcOrd="0" destOrd="0" presId="urn:microsoft.com/office/officeart/2009/3/layout/HorizontalOrganizationChart"/>
    <dgm:cxn modelId="{747BE304-7171-4649-A2D8-9A587CF8A665}" type="presParOf" srcId="{41100FA0-B247-493D-ACF4-0815CA8E9224}" destId="{297ABBE4-1396-4206-B7DC-8724B38DEA69}" srcOrd="1" destOrd="0" presId="urn:microsoft.com/office/officeart/2009/3/layout/HorizontalOrganizationChart"/>
    <dgm:cxn modelId="{0B32BF4D-229B-4AF1-91E0-5AE5146F4D4C}" type="presParOf" srcId="{58F861E2-8640-4293-9A4F-56949D612ED7}" destId="{1D2DE6A0-E62D-4214-97DF-30FF6415A639}" srcOrd="1" destOrd="0" presId="urn:microsoft.com/office/officeart/2009/3/layout/HorizontalOrganizationChart"/>
    <dgm:cxn modelId="{2CBF79B4-E9F6-4EA0-BC72-82D966074E72}" type="presParOf" srcId="{58F861E2-8640-4293-9A4F-56949D612ED7}" destId="{92FDC1C6-5751-4BF2-BD16-9189795864D4}" srcOrd="2" destOrd="0" presId="urn:microsoft.com/office/officeart/2009/3/layout/HorizontalOrganizationChart"/>
    <dgm:cxn modelId="{DD0A45D1-B713-4B83-B969-995167BCE33E}" type="presParOf" srcId="{9F2CAB4E-2937-41F6-836E-807495242625}" destId="{3A3516EB-02C1-49CD-B8A9-B7E04BEB4A4E}" srcOrd="6" destOrd="0" presId="urn:microsoft.com/office/officeart/2009/3/layout/HorizontalOrganizationChart"/>
    <dgm:cxn modelId="{CA5120FA-A9FF-452D-9DE9-8C9647B860C8}" type="presParOf" srcId="{9F2CAB4E-2937-41F6-836E-807495242625}" destId="{187DBBCB-437E-4D9F-8180-0A43B1DC43C3}" srcOrd="7" destOrd="0" presId="urn:microsoft.com/office/officeart/2009/3/layout/HorizontalOrganizationChart"/>
    <dgm:cxn modelId="{FAC90FC8-535E-43E7-85D4-075C91E38E3C}" type="presParOf" srcId="{187DBBCB-437E-4D9F-8180-0A43B1DC43C3}" destId="{9230865A-A600-41BF-B89F-ED9449EA7B0E}" srcOrd="0" destOrd="0" presId="urn:microsoft.com/office/officeart/2009/3/layout/HorizontalOrganizationChart"/>
    <dgm:cxn modelId="{B00FAC70-6D12-4527-BF12-ECD570F903A0}" type="presParOf" srcId="{9230865A-A600-41BF-B89F-ED9449EA7B0E}" destId="{0E3B4A26-1FC6-4583-9B69-DB136A81D5FF}" srcOrd="0" destOrd="0" presId="urn:microsoft.com/office/officeart/2009/3/layout/HorizontalOrganizationChart"/>
    <dgm:cxn modelId="{85FEDED9-E09C-4FC1-8319-BDF736A8CB69}" type="presParOf" srcId="{9230865A-A600-41BF-B89F-ED9449EA7B0E}" destId="{DCF395C7-A83F-4C1E-84F7-C786A012E88F}" srcOrd="1" destOrd="0" presId="urn:microsoft.com/office/officeart/2009/3/layout/HorizontalOrganizationChart"/>
    <dgm:cxn modelId="{0732EF30-9423-47EE-B6DC-B7F004ADA870}" type="presParOf" srcId="{187DBBCB-437E-4D9F-8180-0A43B1DC43C3}" destId="{286CF533-2581-4A0B-ADB9-16D01FE915C1}" srcOrd="1" destOrd="0" presId="urn:microsoft.com/office/officeart/2009/3/layout/HorizontalOrganizationChart"/>
    <dgm:cxn modelId="{2811A10C-6557-4181-A965-AE8866A42D75}" type="presParOf" srcId="{187DBBCB-437E-4D9F-8180-0A43B1DC43C3}" destId="{CFED647A-692B-4D36-9F1A-E8C9260E190F}" srcOrd="2" destOrd="0" presId="urn:microsoft.com/office/officeart/2009/3/layout/HorizontalOrganizationChart"/>
    <dgm:cxn modelId="{179D1072-7C02-4327-B1A5-B15A1866A2BB}" type="presParOf" srcId="{9F2CAB4E-2937-41F6-836E-807495242625}" destId="{1EC1F58B-43BB-481D-9FC4-3FB7C7C7382A}" srcOrd="8" destOrd="0" presId="urn:microsoft.com/office/officeart/2009/3/layout/HorizontalOrganizationChart"/>
    <dgm:cxn modelId="{6F808EF7-B1A8-4D44-908E-068B800B11FF}" type="presParOf" srcId="{9F2CAB4E-2937-41F6-836E-807495242625}" destId="{9DBEBA79-4B88-424D-B004-3863A45ECE5F}" srcOrd="9" destOrd="0" presId="urn:microsoft.com/office/officeart/2009/3/layout/HorizontalOrganizationChart"/>
    <dgm:cxn modelId="{FE28C95C-71FB-4A8D-9842-2F2FAACCAA77}" type="presParOf" srcId="{9DBEBA79-4B88-424D-B004-3863A45ECE5F}" destId="{5BFC891C-33FD-473A-A0D7-5176DC64EE64}" srcOrd="0" destOrd="0" presId="urn:microsoft.com/office/officeart/2009/3/layout/HorizontalOrganizationChart"/>
    <dgm:cxn modelId="{81305C99-080D-4534-A7C2-D6880E097DFD}" type="presParOf" srcId="{5BFC891C-33FD-473A-A0D7-5176DC64EE64}" destId="{541F176C-5ED4-44FD-94FB-F90F43A7EDE7}" srcOrd="0" destOrd="0" presId="urn:microsoft.com/office/officeart/2009/3/layout/HorizontalOrganizationChart"/>
    <dgm:cxn modelId="{920D2359-F9C6-422C-A99A-D3E81B9910C7}" type="presParOf" srcId="{5BFC891C-33FD-473A-A0D7-5176DC64EE64}" destId="{59D96AE1-CC87-4EA4-88B3-A3344C98820C}" srcOrd="1" destOrd="0" presId="urn:microsoft.com/office/officeart/2009/3/layout/HorizontalOrganizationChart"/>
    <dgm:cxn modelId="{09C4360C-81DF-4858-B7AA-9493E5269896}" type="presParOf" srcId="{9DBEBA79-4B88-424D-B004-3863A45ECE5F}" destId="{F03509D1-55C7-4C54-AEDE-8486B76D946C}" srcOrd="1" destOrd="0" presId="urn:microsoft.com/office/officeart/2009/3/layout/HorizontalOrganizationChart"/>
    <dgm:cxn modelId="{6BED9970-8C61-46AA-83FE-8D096C5A5251}" type="presParOf" srcId="{9DBEBA79-4B88-424D-B004-3863A45ECE5F}" destId="{F211FB25-4FB9-4B83-AC75-D39F2783F7A6}" srcOrd="2" destOrd="0" presId="urn:microsoft.com/office/officeart/2009/3/layout/HorizontalOrganizationChart"/>
    <dgm:cxn modelId="{56C7B803-08B8-44C9-B43A-90FCD5852E3C}" type="presParOf" srcId="{9F2CAB4E-2937-41F6-836E-807495242625}" destId="{3578AAD4-E4A3-41E9-AFC3-171120614CAD}" srcOrd="10" destOrd="0" presId="urn:microsoft.com/office/officeart/2009/3/layout/HorizontalOrganizationChart"/>
    <dgm:cxn modelId="{333E726F-36F7-4734-8B00-C938824BB06C}" type="presParOf" srcId="{9F2CAB4E-2937-41F6-836E-807495242625}" destId="{06E4C222-7CEB-4350-AE83-BB74D86857B0}" srcOrd="11" destOrd="0" presId="urn:microsoft.com/office/officeart/2009/3/layout/HorizontalOrganizationChart"/>
    <dgm:cxn modelId="{9A4E68DC-7B1C-417E-84B3-30D48AAB96BC}" type="presParOf" srcId="{06E4C222-7CEB-4350-AE83-BB74D86857B0}" destId="{3155DDBB-B788-417D-877E-65803DA0609D}" srcOrd="0" destOrd="0" presId="urn:microsoft.com/office/officeart/2009/3/layout/HorizontalOrganizationChart"/>
    <dgm:cxn modelId="{F32334D6-7A48-4FDB-9642-C28C0BEB0FF4}" type="presParOf" srcId="{3155DDBB-B788-417D-877E-65803DA0609D}" destId="{62311E8F-B5ED-495B-B100-640A61B46CA2}" srcOrd="0" destOrd="0" presId="urn:microsoft.com/office/officeart/2009/3/layout/HorizontalOrganizationChart"/>
    <dgm:cxn modelId="{E64D083B-A106-4ECB-83EE-34F827A73585}" type="presParOf" srcId="{3155DDBB-B788-417D-877E-65803DA0609D}" destId="{3CDC9487-725F-46C0-9EA2-22439E70121F}" srcOrd="1" destOrd="0" presId="urn:microsoft.com/office/officeart/2009/3/layout/HorizontalOrganizationChart"/>
    <dgm:cxn modelId="{EDBFB770-B475-4D9A-884D-61E1D37BDE18}" type="presParOf" srcId="{06E4C222-7CEB-4350-AE83-BB74D86857B0}" destId="{9B8C0313-C0F4-487C-8163-BAA8F7C7912E}" srcOrd="1" destOrd="0" presId="urn:microsoft.com/office/officeart/2009/3/layout/HorizontalOrganizationChart"/>
    <dgm:cxn modelId="{BDF464B4-3D76-4D6A-A68A-EAD69478FBED}" type="presParOf" srcId="{06E4C222-7CEB-4350-AE83-BB74D86857B0}" destId="{321F4899-5650-4D72-94EB-DF9CD1C64D54}" srcOrd="2" destOrd="0" presId="urn:microsoft.com/office/officeart/2009/3/layout/HorizontalOrganizationChart"/>
    <dgm:cxn modelId="{290DDFC3-71A8-449F-9F95-7D14D0861742}" type="presParOf" srcId="{9F2CAB4E-2937-41F6-836E-807495242625}" destId="{4A0966AB-E565-44AF-8943-B16E2247F2AC}" srcOrd="12" destOrd="0" presId="urn:microsoft.com/office/officeart/2009/3/layout/HorizontalOrganizationChart"/>
    <dgm:cxn modelId="{FAD7CEF1-5604-4782-BBEF-7102C3B2A468}" type="presParOf" srcId="{9F2CAB4E-2937-41F6-836E-807495242625}" destId="{963529B3-FD6E-4930-A38B-895EF2511AFC}" srcOrd="13" destOrd="0" presId="urn:microsoft.com/office/officeart/2009/3/layout/HorizontalOrganizationChart"/>
    <dgm:cxn modelId="{A7AFF61B-13AC-4BC1-AD03-8798EF9ABCA4}" type="presParOf" srcId="{963529B3-FD6E-4930-A38B-895EF2511AFC}" destId="{736A9C5B-EE13-4743-B057-2CEAB06B929A}" srcOrd="0" destOrd="0" presId="urn:microsoft.com/office/officeart/2009/3/layout/HorizontalOrganizationChart"/>
    <dgm:cxn modelId="{2FF4646D-92A6-40CD-8FEC-9FD3EB045D15}" type="presParOf" srcId="{736A9C5B-EE13-4743-B057-2CEAB06B929A}" destId="{38C98D6E-0C9F-4B5C-A4FB-5AACCAD6E90F}" srcOrd="0" destOrd="0" presId="urn:microsoft.com/office/officeart/2009/3/layout/HorizontalOrganizationChart"/>
    <dgm:cxn modelId="{E089DFDD-CFDC-40E9-8FA0-04DC453AF665}" type="presParOf" srcId="{736A9C5B-EE13-4743-B057-2CEAB06B929A}" destId="{1F16CDC8-5093-4338-AADC-EC8D00350917}" srcOrd="1" destOrd="0" presId="urn:microsoft.com/office/officeart/2009/3/layout/HorizontalOrganizationChart"/>
    <dgm:cxn modelId="{48285175-CC60-4012-9C60-D3CA677F6E03}" type="presParOf" srcId="{963529B3-FD6E-4930-A38B-895EF2511AFC}" destId="{B4D40B58-5E13-451C-BF00-804654DD5907}" srcOrd="1" destOrd="0" presId="urn:microsoft.com/office/officeart/2009/3/layout/HorizontalOrganizationChart"/>
    <dgm:cxn modelId="{047D3F9D-E558-4C1F-BE8A-7BC370478A74}" type="presParOf" srcId="{963529B3-FD6E-4930-A38B-895EF2511AFC}" destId="{FF5C286B-A945-40B4-845E-C50998336B1E}" srcOrd="2" destOrd="0" presId="urn:microsoft.com/office/officeart/2009/3/layout/HorizontalOrganizationChart"/>
    <dgm:cxn modelId="{E1D9FCF0-69C5-4C3D-9B40-9B3C996F81F9}" type="presParOf" srcId="{9F2CAB4E-2937-41F6-836E-807495242625}" destId="{5D9259EE-059A-44E8-B0CB-860A909B3724}" srcOrd="14" destOrd="0" presId="urn:microsoft.com/office/officeart/2009/3/layout/HorizontalOrganizationChart"/>
    <dgm:cxn modelId="{2A21C6AE-BAB9-4070-8DF0-E5175AF76132}" type="presParOf" srcId="{9F2CAB4E-2937-41F6-836E-807495242625}" destId="{152EE7F0-F930-4E65-92BD-B422AE9D3597}" srcOrd="15" destOrd="0" presId="urn:microsoft.com/office/officeart/2009/3/layout/HorizontalOrganizationChart"/>
    <dgm:cxn modelId="{47C2FAD7-8888-47E2-8364-6838C9C9C0CF}" type="presParOf" srcId="{152EE7F0-F930-4E65-92BD-B422AE9D3597}" destId="{1F3B0CC3-256C-4A99-9E27-5C42DE85C542}" srcOrd="0" destOrd="0" presId="urn:microsoft.com/office/officeart/2009/3/layout/HorizontalOrganizationChart"/>
    <dgm:cxn modelId="{F3796A64-E05E-4D11-9E46-A42448E91F06}" type="presParOf" srcId="{1F3B0CC3-256C-4A99-9E27-5C42DE85C542}" destId="{8AB2D377-2D44-4F00-B089-8DA2A0906D4C}" srcOrd="0" destOrd="0" presId="urn:microsoft.com/office/officeart/2009/3/layout/HorizontalOrganizationChart"/>
    <dgm:cxn modelId="{76302CA8-BB9E-4027-BC6F-A61325A9A7D6}" type="presParOf" srcId="{1F3B0CC3-256C-4A99-9E27-5C42DE85C542}" destId="{60F1B218-2445-488F-9464-19DC68542B94}" srcOrd="1" destOrd="0" presId="urn:microsoft.com/office/officeart/2009/3/layout/HorizontalOrganizationChart"/>
    <dgm:cxn modelId="{84749418-9A73-4502-8E36-E22B27C96AEE}" type="presParOf" srcId="{152EE7F0-F930-4E65-92BD-B422AE9D3597}" destId="{BA7AF39F-A3B0-4079-AA3C-E5CC9B97A293}" srcOrd="1" destOrd="0" presId="urn:microsoft.com/office/officeart/2009/3/layout/HorizontalOrganizationChart"/>
    <dgm:cxn modelId="{D53F3433-9F06-4D69-B63E-74D7E9CA1D63}" type="presParOf" srcId="{152EE7F0-F930-4E65-92BD-B422AE9D3597}" destId="{5663822D-1DF9-4294-9011-2207E5479759}" srcOrd="2" destOrd="0" presId="urn:microsoft.com/office/officeart/2009/3/layout/HorizontalOrganizationChart"/>
    <dgm:cxn modelId="{6E54972E-67B1-4FA3-AE14-2FD383EB5B1E}" type="presParOf" srcId="{E5C0D5FF-FCDB-4801-9DA3-49FA5B6AFF98}" destId="{F9F7EE3E-26F1-4DE3-BF79-EDE907F5E7CF}" srcOrd="2" destOrd="0" presId="urn:microsoft.com/office/officeart/2009/3/layout/HorizontalOrganization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D9259EE-059A-44E8-B0CB-860A909B3724}">
      <dsp:nvSpPr>
        <dsp:cNvPr id="0" name=""/>
        <dsp:cNvSpPr/>
      </dsp:nvSpPr>
      <dsp:spPr>
        <a:xfrm>
          <a:off x="1913972" y="2696626"/>
          <a:ext cx="735780" cy="2777700"/>
        </a:xfrm>
        <a:custGeom>
          <a:avLst/>
          <a:gdLst/>
          <a:ahLst/>
          <a:cxnLst/>
          <a:rect l="0" t="0" r="0" b="0"/>
          <a:pathLst>
            <a:path>
              <a:moveTo>
                <a:pt x="0" y="0"/>
              </a:moveTo>
              <a:lnTo>
                <a:pt x="592068" y="0"/>
              </a:lnTo>
              <a:lnTo>
                <a:pt x="592068" y="2777700"/>
              </a:lnTo>
              <a:lnTo>
                <a:pt x="735780" y="277770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4A0966AB-E565-44AF-8943-B16E2247F2AC}">
      <dsp:nvSpPr>
        <dsp:cNvPr id="0" name=""/>
        <dsp:cNvSpPr/>
      </dsp:nvSpPr>
      <dsp:spPr>
        <a:xfrm>
          <a:off x="1913972" y="2696626"/>
          <a:ext cx="735780" cy="2159735"/>
        </a:xfrm>
        <a:custGeom>
          <a:avLst/>
          <a:gdLst/>
          <a:ahLst/>
          <a:cxnLst/>
          <a:rect l="0" t="0" r="0" b="0"/>
          <a:pathLst>
            <a:path>
              <a:moveTo>
                <a:pt x="0" y="0"/>
              </a:moveTo>
              <a:lnTo>
                <a:pt x="592068" y="0"/>
              </a:lnTo>
              <a:lnTo>
                <a:pt x="592068" y="2159735"/>
              </a:lnTo>
              <a:lnTo>
                <a:pt x="735780" y="2159735"/>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3578AAD4-E4A3-41E9-AFC3-171120614CAD}">
      <dsp:nvSpPr>
        <dsp:cNvPr id="0" name=""/>
        <dsp:cNvSpPr/>
      </dsp:nvSpPr>
      <dsp:spPr>
        <a:xfrm>
          <a:off x="1913972" y="2696626"/>
          <a:ext cx="735780" cy="1541770"/>
        </a:xfrm>
        <a:custGeom>
          <a:avLst/>
          <a:gdLst/>
          <a:ahLst/>
          <a:cxnLst/>
          <a:rect l="0" t="0" r="0" b="0"/>
          <a:pathLst>
            <a:path>
              <a:moveTo>
                <a:pt x="0" y="0"/>
              </a:moveTo>
              <a:lnTo>
                <a:pt x="592068" y="0"/>
              </a:lnTo>
              <a:lnTo>
                <a:pt x="592068" y="1541770"/>
              </a:lnTo>
              <a:lnTo>
                <a:pt x="735780" y="154177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1EC1F58B-43BB-481D-9FC4-3FB7C7C7382A}">
      <dsp:nvSpPr>
        <dsp:cNvPr id="0" name=""/>
        <dsp:cNvSpPr/>
      </dsp:nvSpPr>
      <dsp:spPr>
        <a:xfrm>
          <a:off x="1913972" y="2696626"/>
          <a:ext cx="735780" cy="923805"/>
        </a:xfrm>
        <a:custGeom>
          <a:avLst/>
          <a:gdLst/>
          <a:ahLst/>
          <a:cxnLst/>
          <a:rect l="0" t="0" r="0" b="0"/>
          <a:pathLst>
            <a:path>
              <a:moveTo>
                <a:pt x="0" y="0"/>
              </a:moveTo>
              <a:lnTo>
                <a:pt x="592068" y="0"/>
              </a:lnTo>
              <a:lnTo>
                <a:pt x="592068" y="923805"/>
              </a:lnTo>
              <a:lnTo>
                <a:pt x="735780" y="923805"/>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3A3516EB-02C1-49CD-B8A9-B7E04BEB4A4E}">
      <dsp:nvSpPr>
        <dsp:cNvPr id="0" name=""/>
        <dsp:cNvSpPr/>
      </dsp:nvSpPr>
      <dsp:spPr>
        <a:xfrm>
          <a:off x="1913972" y="2696626"/>
          <a:ext cx="735780" cy="305840"/>
        </a:xfrm>
        <a:custGeom>
          <a:avLst/>
          <a:gdLst/>
          <a:ahLst/>
          <a:cxnLst/>
          <a:rect l="0" t="0" r="0" b="0"/>
          <a:pathLst>
            <a:path>
              <a:moveTo>
                <a:pt x="0" y="0"/>
              </a:moveTo>
              <a:lnTo>
                <a:pt x="592068" y="0"/>
              </a:lnTo>
              <a:lnTo>
                <a:pt x="592068" y="305840"/>
              </a:lnTo>
              <a:lnTo>
                <a:pt x="735780" y="30584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CFF5C00E-53EB-4A64-873C-FBCABA1DDE36}">
      <dsp:nvSpPr>
        <dsp:cNvPr id="0" name=""/>
        <dsp:cNvSpPr/>
      </dsp:nvSpPr>
      <dsp:spPr>
        <a:xfrm>
          <a:off x="1913972" y="2384501"/>
          <a:ext cx="735780" cy="312124"/>
        </a:xfrm>
        <a:custGeom>
          <a:avLst/>
          <a:gdLst/>
          <a:ahLst/>
          <a:cxnLst/>
          <a:rect l="0" t="0" r="0" b="0"/>
          <a:pathLst>
            <a:path>
              <a:moveTo>
                <a:pt x="0" y="312124"/>
              </a:moveTo>
              <a:lnTo>
                <a:pt x="592068" y="312124"/>
              </a:lnTo>
              <a:lnTo>
                <a:pt x="592068" y="0"/>
              </a:lnTo>
              <a:lnTo>
                <a:pt x="735780" y="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2DE69E90-62CA-4296-ABC0-468F590C32AD}">
      <dsp:nvSpPr>
        <dsp:cNvPr id="0" name=""/>
        <dsp:cNvSpPr/>
      </dsp:nvSpPr>
      <dsp:spPr>
        <a:xfrm>
          <a:off x="4086881" y="1725259"/>
          <a:ext cx="617792" cy="968224"/>
        </a:xfrm>
        <a:custGeom>
          <a:avLst/>
          <a:gdLst/>
          <a:ahLst/>
          <a:cxnLst/>
          <a:rect l="0" t="0" r="0" b="0"/>
          <a:pathLst>
            <a:path>
              <a:moveTo>
                <a:pt x="0" y="0"/>
              </a:moveTo>
              <a:lnTo>
                <a:pt x="474079" y="0"/>
              </a:lnTo>
              <a:lnTo>
                <a:pt x="474079" y="968224"/>
              </a:lnTo>
              <a:lnTo>
                <a:pt x="617792" y="968224"/>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664DF876-9EF0-4AA3-B092-A4116E3F0C95}">
      <dsp:nvSpPr>
        <dsp:cNvPr id="0" name=""/>
        <dsp:cNvSpPr/>
      </dsp:nvSpPr>
      <dsp:spPr>
        <a:xfrm>
          <a:off x="4086881" y="1725259"/>
          <a:ext cx="617792" cy="350259"/>
        </a:xfrm>
        <a:custGeom>
          <a:avLst/>
          <a:gdLst/>
          <a:ahLst/>
          <a:cxnLst/>
          <a:rect l="0" t="0" r="0" b="0"/>
          <a:pathLst>
            <a:path>
              <a:moveTo>
                <a:pt x="0" y="0"/>
              </a:moveTo>
              <a:lnTo>
                <a:pt x="474079" y="0"/>
              </a:lnTo>
              <a:lnTo>
                <a:pt x="474079" y="350259"/>
              </a:lnTo>
              <a:lnTo>
                <a:pt x="617792" y="350259"/>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A15331D0-6393-416F-8BEF-0620E431475B}">
      <dsp:nvSpPr>
        <dsp:cNvPr id="0" name=""/>
        <dsp:cNvSpPr/>
      </dsp:nvSpPr>
      <dsp:spPr>
        <a:xfrm>
          <a:off x="4086881" y="1457553"/>
          <a:ext cx="617792" cy="267705"/>
        </a:xfrm>
        <a:custGeom>
          <a:avLst/>
          <a:gdLst/>
          <a:ahLst/>
          <a:cxnLst/>
          <a:rect l="0" t="0" r="0" b="0"/>
          <a:pathLst>
            <a:path>
              <a:moveTo>
                <a:pt x="0" y="267705"/>
              </a:moveTo>
              <a:lnTo>
                <a:pt x="474079" y="267705"/>
              </a:lnTo>
              <a:lnTo>
                <a:pt x="474079" y="0"/>
              </a:lnTo>
              <a:lnTo>
                <a:pt x="617792" y="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B2BDAC89-F4A5-477B-A2E8-83808FC3D1FF}">
      <dsp:nvSpPr>
        <dsp:cNvPr id="0" name=""/>
        <dsp:cNvSpPr/>
      </dsp:nvSpPr>
      <dsp:spPr>
        <a:xfrm>
          <a:off x="4086881" y="839588"/>
          <a:ext cx="617792" cy="885670"/>
        </a:xfrm>
        <a:custGeom>
          <a:avLst/>
          <a:gdLst/>
          <a:ahLst/>
          <a:cxnLst/>
          <a:rect l="0" t="0" r="0" b="0"/>
          <a:pathLst>
            <a:path>
              <a:moveTo>
                <a:pt x="0" y="885670"/>
              </a:moveTo>
              <a:lnTo>
                <a:pt x="474079" y="885670"/>
              </a:lnTo>
              <a:lnTo>
                <a:pt x="474079" y="0"/>
              </a:lnTo>
              <a:lnTo>
                <a:pt x="617792" y="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058CAF8A-44F3-4B38-97A6-185BA932546E}">
      <dsp:nvSpPr>
        <dsp:cNvPr id="0" name=""/>
        <dsp:cNvSpPr/>
      </dsp:nvSpPr>
      <dsp:spPr>
        <a:xfrm>
          <a:off x="1913972" y="1725259"/>
          <a:ext cx="735780" cy="971366"/>
        </a:xfrm>
        <a:custGeom>
          <a:avLst/>
          <a:gdLst/>
          <a:ahLst/>
          <a:cxnLst/>
          <a:rect l="0" t="0" r="0" b="0"/>
          <a:pathLst>
            <a:path>
              <a:moveTo>
                <a:pt x="0" y="971366"/>
              </a:moveTo>
              <a:lnTo>
                <a:pt x="592068" y="971366"/>
              </a:lnTo>
              <a:lnTo>
                <a:pt x="592068" y="0"/>
              </a:lnTo>
              <a:lnTo>
                <a:pt x="735780" y="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0AC7FA5F-916D-4F7A-B778-24B3F628C05E}">
      <dsp:nvSpPr>
        <dsp:cNvPr id="0" name=""/>
        <dsp:cNvSpPr/>
      </dsp:nvSpPr>
      <dsp:spPr>
        <a:xfrm>
          <a:off x="4086881" y="175903"/>
          <a:ext cx="617792" cy="91440"/>
        </a:xfrm>
        <a:custGeom>
          <a:avLst/>
          <a:gdLst/>
          <a:ahLst/>
          <a:cxnLst/>
          <a:rect l="0" t="0" r="0" b="0"/>
          <a:pathLst>
            <a:path>
              <a:moveTo>
                <a:pt x="0" y="45720"/>
              </a:moveTo>
              <a:lnTo>
                <a:pt x="617792" y="4572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701765DC-7435-4EF8-A20F-708EC4DD0132}">
      <dsp:nvSpPr>
        <dsp:cNvPr id="0" name=""/>
        <dsp:cNvSpPr/>
      </dsp:nvSpPr>
      <dsp:spPr>
        <a:xfrm>
          <a:off x="1913972" y="221623"/>
          <a:ext cx="735780" cy="2475002"/>
        </a:xfrm>
        <a:custGeom>
          <a:avLst/>
          <a:gdLst/>
          <a:ahLst/>
          <a:cxnLst/>
          <a:rect l="0" t="0" r="0" b="0"/>
          <a:pathLst>
            <a:path>
              <a:moveTo>
                <a:pt x="0" y="2475002"/>
              </a:moveTo>
              <a:lnTo>
                <a:pt x="592068" y="2475002"/>
              </a:lnTo>
              <a:lnTo>
                <a:pt x="592068" y="0"/>
              </a:lnTo>
              <a:lnTo>
                <a:pt x="735780" y="0"/>
              </a:lnTo>
            </a:path>
          </a:pathLst>
        </a:custGeom>
        <a:noFill/>
        <a:ln w="12700" cap="flat" cmpd="sng" algn="ctr">
          <a:solidFill>
            <a:scrgbClr r="0" g="0" b="0"/>
          </a:solidFill>
          <a:prstDash val="solid"/>
        </a:ln>
        <a:effectLst/>
      </dsp:spPr>
      <dsp:style>
        <a:lnRef idx="2">
          <a:scrgbClr r="0" g="0" b="0"/>
        </a:lnRef>
        <a:fillRef idx="0">
          <a:scrgbClr r="0" g="0" b="0"/>
        </a:fillRef>
        <a:effectRef idx="0">
          <a:scrgbClr r="0" g="0" b="0"/>
        </a:effectRef>
        <a:fontRef idx="minor"/>
      </dsp:style>
    </dsp:sp>
    <dsp:sp modelId="{D1285861-AC14-4C32-AF3A-577A64095CB1}">
      <dsp:nvSpPr>
        <dsp:cNvPr id="0" name=""/>
        <dsp:cNvSpPr/>
      </dsp:nvSpPr>
      <dsp:spPr>
        <a:xfrm>
          <a:off x="302146" y="2477464"/>
          <a:ext cx="1611825"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財務会計システム</a:t>
          </a:r>
        </a:p>
      </dsp:txBody>
      <dsp:txXfrm>
        <a:off x="302146" y="2477464"/>
        <a:ext cx="1611825" cy="438324"/>
      </dsp:txXfrm>
    </dsp:sp>
    <dsp:sp modelId="{7F9F1E3F-F7FE-4458-A2D7-33FADD851DCE}">
      <dsp:nvSpPr>
        <dsp:cNvPr id="0" name=""/>
        <dsp:cNvSpPr/>
      </dsp:nvSpPr>
      <dsp:spPr>
        <a:xfrm>
          <a:off x="2649753" y="2461"/>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予算編成</a:t>
          </a:r>
        </a:p>
      </dsp:txBody>
      <dsp:txXfrm>
        <a:off x="2649753" y="2461"/>
        <a:ext cx="1437128" cy="438324"/>
      </dsp:txXfrm>
    </dsp:sp>
    <dsp:sp modelId="{315A95BC-9C32-4599-A105-7BC3A03A8FE8}">
      <dsp:nvSpPr>
        <dsp:cNvPr id="0" name=""/>
        <dsp:cNvSpPr/>
      </dsp:nvSpPr>
      <dsp:spPr>
        <a:xfrm>
          <a:off x="4704673" y="2461"/>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予算管理</a:t>
          </a:r>
        </a:p>
      </dsp:txBody>
      <dsp:txXfrm>
        <a:off x="4704673" y="2461"/>
        <a:ext cx="1437128" cy="438324"/>
      </dsp:txXfrm>
    </dsp:sp>
    <dsp:sp modelId="{96DF75B5-7449-42DA-A656-043DB91E02E9}">
      <dsp:nvSpPr>
        <dsp:cNvPr id="0" name=""/>
        <dsp:cNvSpPr/>
      </dsp:nvSpPr>
      <dsp:spPr>
        <a:xfrm>
          <a:off x="2649753" y="1506097"/>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予算執行</a:t>
          </a:r>
        </a:p>
      </dsp:txBody>
      <dsp:txXfrm>
        <a:off x="2649753" y="1506097"/>
        <a:ext cx="1437128" cy="438324"/>
      </dsp:txXfrm>
    </dsp:sp>
    <dsp:sp modelId="{D51B2338-9CA5-4452-9E6D-DB83741AA151}">
      <dsp:nvSpPr>
        <dsp:cNvPr id="0" name=""/>
        <dsp:cNvSpPr/>
      </dsp:nvSpPr>
      <dsp:spPr>
        <a:xfrm>
          <a:off x="4704673" y="620426"/>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歳入管理</a:t>
          </a:r>
        </a:p>
      </dsp:txBody>
      <dsp:txXfrm>
        <a:off x="4704673" y="620426"/>
        <a:ext cx="1437128" cy="438324"/>
      </dsp:txXfrm>
    </dsp:sp>
    <dsp:sp modelId="{43935952-2702-460A-B872-9885B5DBA42E}">
      <dsp:nvSpPr>
        <dsp:cNvPr id="0" name=""/>
        <dsp:cNvSpPr/>
      </dsp:nvSpPr>
      <dsp:spPr>
        <a:xfrm>
          <a:off x="4704673" y="1238391"/>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歳出管理</a:t>
          </a:r>
        </a:p>
      </dsp:txBody>
      <dsp:txXfrm>
        <a:off x="4704673" y="1238391"/>
        <a:ext cx="1437128" cy="438324"/>
      </dsp:txXfrm>
    </dsp:sp>
    <dsp:sp modelId="{7BE60A8D-BDE5-43CD-A5B4-64A6621599A2}">
      <dsp:nvSpPr>
        <dsp:cNvPr id="0" name=""/>
        <dsp:cNvSpPr/>
      </dsp:nvSpPr>
      <dsp:spPr>
        <a:xfrm>
          <a:off x="4704673" y="1856356"/>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歳計外管理</a:t>
          </a:r>
        </a:p>
      </dsp:txBody>
      <dsp:txXfrm>
        <a:off x="4704673" y="1856356"/>
        <a:ext cx="1437128" cy="438324"/>
      </dsp:txXfrm>
    </dsp:sp>
    <dsp:sp modelId="{47CB2798-EADE-45EA-9C16-1594D95DBC62}">
      <dsp:nvSpPr>
        <dsp:cNvPr id="0" name=""/>
        <dsp:cNvSpPr/>
      </dsp:nvSpPr>
      <dsp:spPr>
        <a:xfrm>
          <a:off x="4704673" y="2474321"/>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資金管理</a:t>
          </a:r>
        </a:p>
      </dsp:txBody>
      <dsp:txXfrm>
        <a:off x="4704673" y="2474321"/>
        <a:ext cx="1437128" cy="438324"/>
      </dsp:txXfrm>
    </dsp:sp>
    <dsp:sp modelId="{0144A401-6AE4-4F7E-8899-A91F08E90737}">
      <dsp:nvSpPr>
        <dsp:cNvPr id="0" name=""/>
        <dsp:cNvSpPr/>
      </dsp:nvSpPr>
      <dsp:spPr>
        <a:xfrm>
          <a:off x="2649753" y="2165339"/>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決算統計</a:t>
          </a:r>
        </a:p>
      </dsp:txBody>
      <dsp:txXfrm>
        <a:off x="2649753" y="2165339"/>
        <a:ext cx="1437128" cy="438324"/>
      </dsp:txXfrm>
    </dsp:sp>
    <dsp:sp modelId="{0E3B4A26-1FC6-4583-9B69-DB136A81D5FF}">
      <dsp:nvSpPr>
        <dsp:cNvPr id="0" name=""/>
        <dsp:cNvSpPr/>
      </dsp:nvSpPr>
      <dsp:spPr>
        <a:xfrm>
          <a:off x="2649753" y="2783304"/>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債権者管理</a:t>
          </a:r>
        </a:p>
      </dsp:txBody>
      <dsp:txXfrm>
        <a:off x="2649753" y="2783304"/>
        <a:ext cx="1437128" cy="438324"/>
      </dsp:txXfrm>
    </dsp:sp>
    <dsp:sp modelId="{541F176C-5ED4-44FD-94FB-F90F43A7EDE7}">
      <dsp:nvSpPr>
        <dsp:cNvPr id="0" name=""/>
        <dsp:cNvSpPr/>
      </dsp:nvSpPr>
      <dsp:spPr>
        <a:xfrm>
          <a:off x="2649753" y="3401269"/>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契約管理</a:t>
          </a:r>
        </a:p>
      </dsp:txBody>
      <dsp:txXfrm>
        <a:off x="2649753" y="3401269"/>
        <a:ext cx="1437128" cy="438324"/>
      </dsp:txXfrm>
    </dsp:sp>
    <dsp:sp modelId="{62311E8F-B5ED-495B-B100-640A61B46CA2}">
      <dsp:nvSpPr>
        <dsp:cNvPr id="0" name=""/>
        <dsp:cNvSpPr/>
      </dsp:nvSpPr>
      <dsp:spPr>
        <a:xfrm>
          <a:off x="2649753" y="4019234"/>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公有財産管理</a:t>
          </a:r>
        </a:p>
      </dsp:txBody>
      <dsp:txXfrm>
        <a:off x="2649753" y="4019234"/>
        <a:ext cx="1437128" cy="438324"/>
      </dsp:txXfrm>
    </dsp:sp>
    <dsp:sp modelId="{38C98D6E-0C9F-4B5C-A4FB-5AACCAD6E90F}">
      <dsp:nvSpPr>
        <dsp:cNvPr id="0" name=""/>
        <dsp:cNvSpPr/>
      </dsp:nvSpPr>
      <dsp:spPr>
        <a:xfrm>
          <a:off x="2649753" y="4637199"/>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基金管理</a:t>
          </a:r>
        </a:p>
      </dsp:txBody>
      <dsp:txXfrm>
        <a:off x="2649753" y="4637199"/>
        <a:ext cx="1437128" cy="438324"/>
      </dsp:txXfrm>
    </dsp:sp>
    <dsp:sp modelId="{8AB2D377-2D44-4F00-B089-8DA2A0906D4C}">
      <dsp:nvSpPr>
        <dsp:cNvPr id="0" name=""/>
        <dsp:cNvSpPr/>
      </dsp:nvSpPr>
      <dsp:spPr>
        <a:xfrm>
          <a:off x="2649753" y="5255164"/>
          <a:ext cx="1437128" cy="438324"/>
        </a:xfrm>
        <a:prstGeom prst="rect">
          <a:avLst/>
        </a:prstGeom>
        <a:solidFill>
          <a:schemeClr val="lt1">
            <a:hueOff val="0"/>
            <a:satOff val="0"/>
            <a:lumOff val="0"/>
            <a:alphaOff val="0"/>
          </a:schemeClr>
        </a:solidFill>
        <a:ln w="12700" cap="flat" cmpd="sng" algn="ctr">
          <a:solidFill>
            <a:scrgbClr r="0" g="0" b="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メイリオ" panose="020B0604030504040204" pitchFamily="50" charset="-128"/>
              <a:ea typeface="メイリオ" panose="020B0604030504040204" pitchFamily="50" charset="-128"/>
              <a:cs typeface="メイリオ" panose="020B0604030504040204" pitchFamily="50" charset="-128"/>
            </a:rPr>
            <a:t>起債管理</a:t>
          </a:r>
        </a:p>
      </dsp:txBody>
      <dsp:txXfrm>
        <a:off x="2649753" y="5255164"/>
        <a:ext cx="1437128" cy="438324"/>
      </dsp:txXfrm>
    </dsp:sp>
  </dsp:spTree>
</dsp:drawing>
</file>

<file path=xl/diagrams/layout1.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108858</xdr:colOff>
      <xdr:row>0</xdr:row>
      <xdr:rowOff>207771</xdr:rowOff>
    </xdr:from>
    <xdr:to>
      <xdr:col>8</xdr:col>
      <xdr:colOff>625929</xdr:colOff>
      <xdr:row>23</xdr:row>
      <xdr:rowOff>207771</xdr:rowOff>
    </xdr:to>
    <xdr:graphicFrame macro="">
      <xdr:nvGraphicFramePr>
        <xdr:cNvPr id="3" name="図表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27"/>
  <sheetViews>
    <sheetView tabSelected="1" zoomScale="80" zoomScaleNormal="80" zoomScaleSheetLayoutView="80" workbookViewId="0">
      <pane xSplit="2" topLeftCell="C1" activePane="topRight" state="frozen"/>
      <selection pane="topRight"/>
    </sheetView>
  </sheetViews>
  <sheetFormatPr defaultColWidth="8.83203125" defaultRowHeight="19.2" x14ac:dyDescent="0.55000000000000004"/>
  <cols>
    <col min="1" max="1" width="1.58203125" style="4" customWidth="1"/>
    <col min="2" max="2" width="4.83203125" style="5" customWidth="1"/>
    <col min="3" max="3" width="16.33203125" style="5" bestFit="1" customWidth="1"/>
    <col min="4" max="4" width="14.58203125" style="5" customWidth="1"/>
    <col min="5" max="5" width="50.6640625" style="5" customWidth="1"/>
    <col min="6" max="6" width="8.83203125" style="5"/>
    <col min="7" max="7" width="22.1640625" style="5" bestFit="1" customWidth="1"/>
    <col min="8" max="16384" width="8.83203125" style="4"/>
  </cols>
  <sheetData>
    <row r="1" spans="2:7" ht="26.4" x14ac:dyDescent="0.55000000000000004">
      <c r="B1" s="7" t="s">
        <v>150</v>
      </c>
      <c r="C1" s="4"/>
      <c r="D1" s="4"/>
      <c r="E1" s="8"/>
      <c r="F1" s="3"/>
      <c r="G1" s="48"/>
    </row>
    <row r="2" spans="2:7" s="11" customFormat="1" ht="14.25" customHeight="1" x14ac:dyDescent="0.55000000000000004">
      <c r="B2" s="9"/>
      <c r="C2" s="9"/>
      <c r="D2" s="9"/>
      <c r="E2" s="10"/>
      <c r="F2" s="52"/>
      <c r="G2" s="52"/>
    </row>
    <row r="3" spans="2:7" s="11" customFormat="1" ht="19.5" customHeight="1" x14ac:dyDescent="0.55000000000000004">
      <c r="B3" s="53" t="s">
        <v>24</v>
      </c>
      <c r="C3" s="56" t="s">
        <v>0</v>
      </c>
      <c r="D3" s="56" t="s">
        <v>3</v>
      </c>
      <c r="E3" s="59" t="s">
        <v>1</v>
      </c>
      <c r="F3" s="53" t="s">
        <v>27</v>
      </c>
      <c r="G3" s="49" t="s">
        <v>140</v>
      </c>
    </row>
    <row r="4" spans="2:7" s="11" customFormat="1" ht="19.5" customHeight="1" x14ac:dyDescent="0.55000000000000004">
      <c r="B4" s="54"/>
      <c r="C4" s="57"/>
      <c r="D4" s="57"/>
      <c r="E4" s="60"/>
      <c r="F4" s="54"/>
      <c r="G4" s="50" t="s">
        <v>141</v>
      </c>
    </row>
    <row r="5" spans="2:7" s="11" customFormat="1" ht="19.5" customHeight="1" x14ac:dyDescent="0.55000000000000004">
      <c r="B5" s="54"/>
      <c r="C5" s="57"/>
      <c r="D5" s="57"/>
      <c r="E5" s="60"/>
      <c r="F5" s="54"/>
      <c r="G5" s="50" t="s">
        <v>142</v>
      </c>
    </row>
    <row r="6" spans="2:7" s="11" customFormat="1" ht="19.5" customHeight="1" x14ac:dyDescent="0.55000000000000004">
      <c r="B6" s="54"/>
      <c r="C6" s="57"/>
      <c r="D6" s="57"/>
      <c r="E6" s="60"/>
      <c r="F6" s="54"/>
      <c r="G6" s="50" t="s">
        <v>139</v>
      </c>
    </row>
    <row r="7" spans="2:7" s="11" customFormat="1" ht="19.5" customHeight="1" x14ac:dyDescent="0.55000000000000004">
      <c r="B7" s="54"/>
      <c r="C7" s="57"/>
      <c r="D7" s="57"/>
      <c r="E7" s="60"/>
      <c r="F7" s="54"/>
      <c r="G7" s="50" t="s">
        <v>143</v>
      </c>
    </row>
    <row r="8" spans="2:7" s="11" customFormat="1" ht="13.8" x14ac:dyDescent="0.55000000000000004">
      <c r="B8" s="55"/>
      <c r="C8" s="58"/>
      <c r="D8" s="58"/>
      <c r="E8" s="61"/>
      <c r="F8" s="55"/>
      <c r="G8" s="51" t="s">
        <v>25</v>
      </c>
    </row>
    <row r="9" spans="2:7" s="17" customFormat="1" ht="41.4" x14ac:dyDescent="0.55000000000000004">
      <c r="B9" s="12">
        <f>ROW()-8</f>
        <v>1</v>
      </c>
      <c r="C9" s="13" t="s">
        <v>2</v>
      </c>
      <c r="D9" s="13" t="s">
        <v>4</v>
      </c>
      <c r="E9" s="14" t="s">
        <v>28</v>
      </c>
      <c r="F9" s="15"/>
      <c r="G9" s="16"/>
    </row>
    <row r="10" spans="2:7" s="17" customFormat="1" ht="55.2" x14ac:dyDescent="0.55000000000000004">
      <c r="B10" s="18">
        <f>ROW()-8</f>
        <v>2</v>
      </c>
      <c r="C10" s="19" t="s">
        <v>2</v>
      </c>
      <c r="D10" s="19" t="s">
        <v>4</v>
      </c>
      <c r="E10" s="20" t="s">
        <v>29</v>
      </c>
      <c r="F10" s="21"/>
      <c r="G10" s="22"/>
    </row>
    <row r="11" spans="2:7" s="17" customFormat="1" ht="69" x14ac:dyDescent="0.55000000000000004">
      <c r="B11" s="18">
        <f t="shared" ref="B11:B13" si="0">ROW()-8</f>
        <v>3</v>
      </c>
      <c r="C11" s="19" t="s">
        <v>2</v>
      </c>
      <c r="D11" s="19" t="s">
        <v>4</v>
      </c>
      <c r="E11" s="20" t="s">
        <v>30</v>
      </c>
      <c r="F11" s="21"/>
      <c r="G11" s="23"/>
    </row>
    <row r="12" spans="2:7" s="17" customFormat="1" ht="41.4" x14ac:dyDescent="0.55000000000000004">
      <c r="B12" s="18">
        <f t="shared" si="0"/>
        <v>4</v>
      </c>
      <c r="C12" s="19" t="s">
        <v>2</v>
      </c>
      <c r="D12" s="19" t="s">
        <v>4</v>
      </c>
      <c r="E12" s="20" t="s">
        <v>31</v>
      </c>
      <c r="F12" s="21"/>
      <c r="G12" s="23"/>
    </row>
    <row r="13" spans="2:7" s="17" customFormat="1" ht="41.4" x14ac:dyDescent="0.55000000000000004">
      <c r="B13" s="18">
        <f t="shared" si="0"/>
        <v>5</v>
      </c>
      <c r="C13" s="19" t="s">
        <v>2</v>
      </c>
      <c r="D13" s="19" t="s">
        <v>4</v>
      </c>
      <c r="E13" s="20" t="s">
        <v>32</v>
      </c>
      <c r="F13" s="21"/>
      <c r="G13" s="23"/>
    </row>
    <row r="14" spans="2:7" s="17" customFormat="1" ht="41.4" x14ac:dyDescent="0.55000000000000004">
      <c r="B14" s="18">
        <f>ROW()-8</f>
        <v>6</v>
      </c>
      <c r="C14" s="19" t="s">
        <v>2</v>
      </c>
      <c r="D14" s="19" t="s">
        <v>4</v>
      </c>
      <c r="E14" s="20" t="s">
        <v>33</v>
      </c>
      <c r="F14" s="21"/>
      <c r="G14" s="23"/>
    </row>
    <row r="15" spans="2:7" s="17" customFormat="1" ht="41.4" x14ac:dyDescent="0.55000000000000004">
      <c r="B15" s="24">
        <f>ROW()-8</f>
        <v>7</v>
      </c>
      <c r="C15" s="25" t="s">
        <v>2</v>
      </c>
      <c r="D15" s="25" t="s">
        <v>4</v>
      </c>
      <c r="E15" s="26" t="s">
        <v>34</v>
      </c>
      <c r="F15" s="27"/>
      <c r="G15" s="28"/>
    </row>
    <row r="16" spans="2:7" s="17" customFormat="1" ht="55.2" x14ac:dyDescent="0.55000000000000004">
      <c r="B16" s="12">
        <f>ROW()-8</f>
        <v>8</v>
      </c>
      <c r="C16" s="13" t="s">
        <v>5</v>
      </c>
      <c r="D16" s="13" t="s">
        <v>6</v>
      </c>
      <c r="E16" s="14" t="s">
        <v>35</v>
      </c>
      <c r="F16" s="15"/>
      <c r="G16" s="16"/>
    </row>
    <row r="17" spans="2:7" s="17" customFormat="1" ht="41.4" x14ac:dyDescent="0.55000000000000004">
      <c r="B17" s="18">
        <f>ROW()-8</f>
        <v>9</v>
      </c>
      <c r="C17" s="19" t="s">
        <v>5</v>
      </c>
      <c r="D17" s="19" t="s">
        <v>6</v>
      </c>
      <c r="E17" s="20" t="s">
        <v>36</v>
      </c>
      <c r="F17" s="21"/>
      <c r="G17" s="23"/>
    </row>
    <row r="18" spans="2:7" s="17" customFormat="1" ht="27.6" x14ac:dyDescent="0.55000000000000004">
      <c r="B18" s="18">
        <f t="shared" ref="B18:B38" si="1">ROW()-8</f>
        <v>10</v>
      </c>
      <c r="C18" s="19" t="s">
        <v>5</v>
      </c>
      <c r="D18" s="19" t="s">
        <v>6</v>
      </c>
      <c r="E18" s="20" t="s">
        <v>37</v>
      </c>
      <c r="F18" s="21"/>
      <c r="G18" s="23"/>
    </row>
    <row r="19" spans="2:7" s="17" customFormat="1" ht="41.4" x14ac:dyDescent="0.55000000000000004">
      <c r="B19" s="18">
        <f t="shared" si="1"/>
        <v>11</v>
      </c>
      <c r="C19" s="19" t="s">
        <v>5</v>
      </c>
      <c r="D19" s="19" t="s">
        <v>6</v>
      </c>
      <c r="E19" s="20" t="s">
        <v>38</v>
      </c>
      <c r="F19" s="21"/>
      <c r="G19" s="23"/>
    </row>
    <row r="20" spans="2:7" s="17" customFormat="1" ht="41.4" x14ac:dyDescent="0.55000000000000004">
      <c r="B20" s="18">
        <f t="shared" si="1"/>
        <v>12</v>
      </c>
      <c r="C20" s="19" t="s">
        <v>5</v>
      </c>
      <c r="D20" s="19" t="s">
        <v>6</v>
      </c>
      <c r="E20" s="20" t="s">
        <v>39</v>
      </c>
      <c r="F20" s="21"/>
      <c r="G20" s="23"/>
    </row>
    <row r="21" spans="2:7" s="17" customFormat="1" ht="41.4" x14ac:dyDescent="0.55000000000000004">
      <c r="B21" s="18">
        <f t="shared" si="1"/>
        <v>13</v>
      </c>
      <c r="C21" s="19" t="s">
        <v>5</v>
      </c>
      <c r="D21" s="19" t="s">
        <v>6</v>
      </c>
      <c r="E21" s="20" t="s">
        <v>40</v>
      </c>
      <c r="F21" s="21"/>
      <c r="G21" s="23"/>
    </row>
    <row r="22" spans="2:7" s="17" customFormat="1" ht="13.8" x14ac:dyDescent="0.55000000000000004">
      <c r="B22" s="18">
        <f t="shared" si="1"/>
        <v>14</v>
      </c>
      <c r="C22" s="19" t="s">
        <v>5</v>
      </c>
      <c r="D22" s="19" t="s">
        <v>6</v>
      </c>
      <c r="E22" s="20" t="s">
        <v>146</v>
      </c>
      <c r="F22" s="21"/>
      <c r="G22" s="23"/>
    </row>
    <row r="23" spans="2:7" s="17" customFormat="1" ht="41.4" x14ac:dyDescent="0.55000000000000004">
      <c r="B23" s="18">
        <f t="shared" si="1"/>
        <v>15</v>
      </c>
      <c r="C23" s="19" t="s">
        <v>5</v>
      </c>
      <c r="D23" s="19" t="s">
        <v>11</v>
      </c>
      <c r="E23" s="20" t="s">
        <v>41</v>
      </c>
      <c r="F23" s="21"/>
      <c r="G23" s="23"/>
    </row>
    <row r="24" spans="2:7" s="17" customFormat="1" ht="55.2" x14ac:dyDescent="0.55000000000000004">
      <c r="B24" s="18">
        <f t="shared" si="1"/>
        <v>16</v>
      </c>
      <c r="C24" s="19" t="s">
        <v>5</v>
      </c>
      <c r="D24" s="19" t="s">
        <v>11</v>
      </c>
      <c r="E24" s="20" t="s">
        <v>42</v>
      </c>
      <c r="F24" s="21"/>
      <c r="G24" s="23"/>
    </row>
    <row r="25" spans="2:7" s="17" customFormat="1" ht="27.6" x14ac:dyDescent="0.55000000000000004">
      <c r="B25" s="18">
        <f t="shared" si="1"/>
        <v>17</v>
      </c>
      <c r="C25" s="19" t="s">
        <v>5</v>
      </c>
      <c r="D25" s="19" t="s">
        <v>11</v>
      </c>
      <c r="E25" s="20" t="s">
        <v>43</v>
      </c>
      <c r="F25" s="21"/>
      <c r="G25" s="23"/>
    </row>
    <row r="26" spans="2:7" s="17" customFormat="1" ht="55.2" x14ac:dyDescent="0.55000000000000004">
      <c r="B26" s="18">
        <f t="shared" si="1"/>
        <v>18</v>
      </c>
      <c r="C26" s="19" t="s">
        <v>5</v>
      </c>
      <c r="D26" s="19" t="s">
        <v>11</v>
      </c>
      <c r="E26" s="20" t="s">
        <v>44</v>
      </c>
      <c r="F26" s="21"/>
      <c r="G26" s="23"/>
    </row>
    <row r="27" spans="2:7" s="17" customFormat="1" ht="55.2" x14ac:dyDescent="0.55000000000000004">
      <c r="B27" s="18">
        <f t="shared" si="1"/>
        <v>19</v>
      </c>
      <c r="C27" s="19" t="s">
        <v>5</v>
      </c>
      <c r="D27" s="19" t="s">
        <v>11</v>
      </c>
      <c r="E27" s="20" t="s">
        <v>45</v>
      </c>
      <c r="F27" s="21"/>
      <c r="G27" s="23"/>
    </row>
    <row r="28" spans="2:7" s="17" customFormat="1" ht="41.4" x14ac:dyDescent="0.55000000000000004">
      <c r="B28" s="18">
        <f t="shared" si="1"/>
        <v>20</v>
      </c>
      <c r="C28" s="19" t="s">
        <v>5</v>
      </c>
      <c r="D28" s="19" t="s">
        <v>11</v>
      </c>
      <c r="E28" s="20" t="s">
        <v>46</v>
      </c>
      <c r="F28" s="21"/>
      <c r="G28" s="23"/>
    </row>
    <row r="29" spans="2:7" s="17" customFormat="1" ht="27.6" x14ac:dyDescent="0.55000000000000004">
      <c r="B29" s="18">
        <f t="shared" si="1"/>
        <v>21</v>
      </c>
      <c r="C29" s="19" t="s">
        <v>5</v>
      </c>
      <c r="D29" s="19" t="s">
        <v>11</v>
      </c>
      <c r="E29" s="20" t="s">
        <v>47</v>
      </c>
      <c r="F29" s="21"/>
      <c r="G29" s="23"/>
    </row>
    <row r="30" spans="2:7" s="17" customFormat="1" ht="41.4" x14ac:dyDescent="0.55000000000000004">
      <c r="B30" s="18">
        <f t="shared" si="1"/>
        <v>22</v>
      </c>
      <c r="C30" s="19" t="s">
        <v>5</v>
      </c>
      <c r="D30" s="19" t="s">
        <v>11</v>
      </c>
      <c r="E30" s="20" t="s">
        <v>48</v>
      </c>
      <c r="F30" s="21"/>
      <c r="G30" s="23"/>
    </row>
    <row r="31" spans="2:7" s="17" customFormat="1" ht="41.4" x14ac:dyDescent="0.55000000000000004">
      <c r="B31" s="18">
        <f t="shared" si="1"/>
        <v>23</v>
      </c>
      <c r="C31" s="19" t="s">
        <v>5</v>
      </c>
      <c r="D31" s="19" t="s">
        <v>12</v>
      </c>
      <c r="E31" s="20" t="s">
        <v>49</v>
      </c>
      <c r="F31" s="21"/>
      <c r="G31" s="23"/>
    </row>
    <row r="32" spans="2:7" s="17" customFormat="1" ht="41.4" x14ac:dyDescent="0.55000000000000004">
      <c r="B32" s="18">
        <f t="shared" si="1"/>
        <v>24</v>
      </c>
      <c r="C32" s="19" t="s">
        <v>5</v>
      </c>
      <c r="D32" s="19" t="s">
        <v>12</v>
      </c>
      <c r="E32" s="20" t="s">
        <v>50</v>
      </c>
      <c r="F32" s="21"/>
      <c r="G32" s="23"/>
    </row>
    <row r="33" spans="2:7" s="17" customFormat="1" ht="27.6" x14ac:dyDescent="0.55000000000000004">
      <c r="B33" s="18">
        <f t="shared" si="1"/>
        <v>25</v>
      </c>
      <c r="C33" s="19" t="s">
        <v>5</v>
      </c>
      <c r="D33" s="19" t="s">
        <v>13</v>
      </c>
      <c r="E33" s="20" t="s">
        <v>51</v>
      </c>
      <c r="F33" s="21"/>
      <c r="G33" s="23"/>
    </row>
    <row r="34" spans="2:7" s="17" customFormat="1" ht="41.4" x14ac:dyDescent="0.55000000000000004">
      <c r="B34" s="18">
        <f t="shared" si="1"/>
        <v>26</v>
      </c>
      <c r="C34" s="19" t="s">
        <v>5</v>
      </c>
      <c r="D34" s="19" t="s">
        <v>13</v>
      </c>
      <c r="E34" s="20" t="s">
        <v>52</v>
      </c>
      <c r="F34" s="21"/>
      <c r="G34" s="23"/>
    </row>
    <row r="35" spans="2:7" s="17" customFormat="1" ht="55.2" x14ac:dyDescent="0.55000000000000004">
      <c r="B35" s="18">
        <f t="shared" si="1"/>
        <v>27</v>
      </c>
      <c r="C35" s="19" t="s">
        <v>5</v>
      </c>
      <c r="D35" s="19" t="s">
        <v>13</v>
      </c>
      <c r="E35" s="20" t="s">
        <v>53</v>
      </c>
      <c r="F35" s="21"/>
      <c r="G35" s="23"/>
    </row>
    <row r="36" spans="2:7" s="17" customFormat="1" ht="41.4" x14ac:dyDescent="0.55000000000000004">
      <c r="B36" s="18">
        <f t="shared" si="1"/>
        <v>28</v>
      </c>
      <c r="C36" s="19" t="s">
        <v>5</v>
      </c>
      <c r="D36" s="19" t="s">
        <v>13</v>
      </c>
      <c r="E36" s="20" t="s">
        <v>54</v>
      </c>
      <c r="F36" s="21"/>
      <c r="G36" s="23"/>
    </row>
    <row r="37" spans="2:7" s="17" customFormat="1" ht="27.6" x14ac:dyDescent="0.55000000000000004">
      <c r="B37" s="18">
        <f t="shared" si="1"/>
        <v>29</v>
      </c>
      <c r="C37" s="19" t="s">
        <v>5</v>
      </c>
      <c r="D37" s="19" t="s">
        <v>13</v>
      </c>
      <c r="E37" s="20" t="s">
        <v>55</v>
      </c>
      <c r="F37" s="21"/>
      <c r="G37" s="23"/>
    </row>
    <row r="38" spans="2:7" s="17" customFormat="1" ht="41.4" x14ac:dyDescent="0.55000000000000004">
      <c r="B38" s="18">
        <f t="shared" si="1"/>
        <v>30</v>
      </c>
      <c r="C38" s="19" t="s">
        <v>5</v>
      </c>
      <c r="D38" s="19" t="s">
        <v>13</v>
      </c>
      <c r="E38" s="20" t="s">
        <v>56</v>
      </c>
      <c r="F38" s="21"/>
      <c r="G38" s="23"/>
    </row>
    <row r="39" spans="2:7" s="17" customFormat="1" ht="41.4" x14ac:dyDescent="0.55000000000000004">
      <c r="B39" s="29">
        <f>ROW()-8</f>
        <v>31</v>
      </c>
      <c r="C39" s="30" t="s">
        <v>5</v>
      </c>
      <c r="D39" s="30" t="s">
        <v>13</v>
      </c>
      <c r="E39" s="31" t="s">
        <v>57</v>
      </c>
      <c r="F39" s="32"/>
      <c r="G39" s="33"/>
    </row>
    <row r="40" spans="2:7" s="17" customFormat="1" ht="27.6" x14ac:dyDescent="0.55000000000000004">
      <c r="B40" s="34">
        <f>ROW()-8</f>
        <v>32</v>
      </c>
      <c r="C40" s="35" t="s">
        <v>9</v>
      </c>
      <c r="D40" s="35" t="s">
        <v>10</v>
      </c>
      <c r="E40" s="36" t="s">
        <v>58</v>
      </c>
      <c r="F40" s="37"/>
      <c r="G40" s="38"/>
    </row>
    <row r="41" spans="2:7" s="17" customFormat="1" ht="27.6" x14ac:dyDescent="0.55000000000000004">
      <c r="B41" s="18">
        <f>ROW()-8</f>
        <v>33</v>
      </c>
      <c r="C41" s="19" t="s">
        <v>9</v>
      </c>
      <c r="D41" s="19" t="s">
        <v>10</v>
      </c>
      <c r="E41" s="20" t="s">
        <v>59</v>
      </c>
      <c r="F41" s="21"/>
      <c r="G41" s="23"/>
    </row>
    <row r="42" spans="2:7" s="17" customFormat="1" ht="41.4" x14ac:dyDescent="0.55000000000000004">
      <c r="B42" s="18">
        <f t="shared" ref="B42:B47" si="2">ROW()-8</f>
        <v>34</v>
      </c>
      <c r="C42" s="19" t="s">
        <v>9</v>
      </c>
      <c r="D42" s="19" t="s">
        <v>10</v>
      </c>
      <c r="E42" s="20" t="s">
        <v>60</v>
      </c>
      <c r="F42" s="21"/>
      <c r="G42" s="23"/>
    </row>
    <row r="43" spans="2:7" s="17" customFormat="1" ht="27.6" x14ac:dyDescent="0.55000000000000004">
      <c r="B43" s="18">
        <f t="shared" si="2"/>
        <v>35</v>
      </c>
      <c r="C43" s="19" t="s">
        <v>9</v>
      </c>
      <c r="D43" s="19" t="s">
        <v>10</v>
      </c>
      <c r="E43" s="20" t="s">
        <v>61</v>
      </c>
      <c r="F43" s="21"/>
      <c r="G43" s="23"/>
    </row>
    <row r="44" spans="2:7" s="17" customFormat="1" ht="55.2" x14ac:dyDescent="0.55000000000000004">
      <c r="B44" s="18">
        <f t="shared" si="2"/>
        <v>36</v>
      </c>
      <c r="C44" s="19" t="s">
        <v>9</v>
      </c>
      <c r="D44" s="19" t="s">
        <v>10</v>
      </c>
      <c r="E44" s="20" t="s">
        <v>62</v>
      </c>
      <c r="F44" s="21"/>
      <c r="G44" s="23"/>
    </row>
    <row r="45" spans="2:7" s="17" customFormat="1" ht="27.6" x14ac:dyDescent="0.55000000000000004">
      <c r="B45" s="18">
        <f t="shared" si="2"/>
        <v>37</v>
      </c>
      <c r="C45" s="25" t="s">
        <v>9</v>
      </c>
      <c r="D45" s="25" t="s">
        <v>10</v>
      </c>
      <c r="E45" s="26" t="s">
        <v>63</v>
      </c>
      <c r="F45" s="27"/>
      <c r="G45" s="28"/>
    </row>
    <row r="46" spans="2:7" s="17" customFormat="1" ht="13.8" x14ac:dyDescent="0.55000000000000004">
      <c r="B46" s="18">
        <f t="shared" si="2"/>
        <v>38</v>
      </c>
      <c r="C46" s="25" t="s">
        <v>9</v>
      </c>
      <c r="D46" s="25" t="s">
        <v>10</v>
      </c>
      <c r="E46" s="26" t="s">
        <v>134</v>
      </c>
      <c r="F46" s="27"/>
      <c r="G46" s="28"/>
    </row>
    <row r="47" spans="2:7" s="17" customFormat="1" ht="27.6" x14ac:dyDescent="0.55000000000000004">
      <c r="B47" s="18">
        <f t="shared" si="2"/>
        <v>39</v>
      </c>
      <c r="C47" s="25" t="s">
        <v>9</v>
      </c>
      <c r="D47" s="25" t="s">
        <v>10</v>
      </c>
      <c r="E47" s="26" t="s">
        <v>135</v>
      </c>
      <c r="F47" s="27"/>
      <c r="G47" s="28"/>
    </row>
    <row r="48" spans="2:7" s="17" customFormat="1" ht="13.8" x14ac:dyDescent="0.55000000000000004">
      <c r="B48" s="24">
        <f>ROW()-8</f>
        <v>40</v>
      </c>
      <c r="C48" s="25" t="s">
        <v>9</v>
      </c>
      <c r="D48" s="25" t="s">
        <v>10</v>
      </c>
      <c r="E48" s="26" t="s">
        <v>136</v>
      </c>
      <c r="F48" s="27"/>
      <c r="G48" s="28"/>
    </row>
    <row r="49" spans="2:7" s="17" customFormat="1" ht="41.4" x14ac:dyDescent="0.55000000000000004">
      <c r="B49" s="12">
        <f>ROW()-8</f>
        <v>41</v>
      </c>
      <c r="C49" s="13" t="s">
        <v>7</v>
      </c>
      <c r="D49" s="13" t="s">
        <v>4</v>
      </c>
      <c r="E49" s="14" t="s">
        <v>64</v>
      </c>
      <c r="F49" s="15"/>
      <c r="G49" s="16"/>
    </row>
    <row r="50" spans="2:7" s="17" customFormat="1" ht="69" x14ac:dyDescent="0.55000000000000004">
      <c r="B50" s="18">
        <f>ROW()-8</f>
        <v>42</v>
      </c>
      <c r="C50" s="19" t="s">
        <v>7</v>
      </c>
      <c r="D50" s="19" t="s">
        <v>4</v>
      </c>
      <c r="E50" s="20" t="s">
        <v>65</v>
      </c>
      <c r="F50" s="21"/>
      <c r="G50" s="23"/>
    </row>
    <row r="51" spans="2:7" s="17" customFormat="1" ht="69" x14ac:dyDescent="0.55000000000000004">
      <c r="B51" s="18">
        <f t="shared" ref="B51:B58" si="3">ROW()-8</f>
        <v>43</v>
      </c>
      <c r="C51" s="19" t="s">
        <v>7</v>
      </c>
      <c r="D51" s="19" t="s">
        <v>4</v>
      </c>
      <c r="E51" s="20" t="s">
        <v>66</v>
      </c>
      <c r="F51" s="21"/>
      <c r="G51" s="23"/>
    </row>
    <row r="52" spans="2:7" s="17" customFormat="1" ht="55.2" x14ac:dyDescent="0.55000000000000004">
      <c r="B52" s="18">
        <f t="shared" si="3"/>
        <v>44</v>
      </c>
      <c r="C52" s="19" t="s">
        <v>7</v>
      </c>
      <c r="D52" s="19" t="s">
        <v>4</v>
      </c>
      <c r="E52" s="20" t="s">
        <v>67</v>
      </c>
      <c r="F52" s="21"/>
      <c r="G52" s="23"/>
    </row>
    <row r="53" spans="2:7" s="17" customFormat="1" ht="41.4" x14ac:dyDescent="0.55000000000000004">
      <c r="B53" s="18">
        <f t="shared" si="3"/>
        <v>45</v>
      </c>
      <c r="C53" s="19" t="s">
        <v>7</v>
      </c>
      <c r="D53" s="19" t="s">
        <v>4</v>
      </c>
      <c r="E53" s="20" t="s">
        <v>68</v>
      </c>
      <c r="F53" s="21"/>
      <c r="G53" s="23"/>
    </row>
    <row r="54" spans="2:7" s="17" customFormat="1" ht="41.4" x14ac:dyDescent="0.55000000000000004">
      <c r="B54" s="18">
        <f t="shared" si="3"/>
        <v>46</v>
      </c>
      <c r="C54" s="19" t="s">
        <v>7</v>
      </c>
      <c r="D54" s="19" t="s">
        <v>4</v>
      </c>
      <c r="E54" s="20" t="s">
        <v>69</v>
      </c>
      <c r="F54" s="21"/>
      <c r="G54" s="23"/>
    </row>
    <row r="55" spans="2:7" s="17" customFormat="1" ht="27.6" x14ac:dyDescent="0.55000000000000004">
      <c r="B55" s="18">
        <f t="shared" si="3"/>
        <v>47</v>
      </c>
      <c r="C55" s="19" t="s">
        <v>7</v>
      </c>
      <c r="D55" s="19" t="s">
        <v>4</v>
      </c>
      <c r="E55" s="20" t="s">
        <v>70</v>
      </c>
      <c r="F55" s="21"/>
      <c r="G55" s="23"/>
    </row>
    <row r="56" spans="2:7" s="17" customFormat="1" ht="41.4" x14ac:dyDescent="0.55000000000000004">
      <c r="B56" s="18">
        <f t="shared" si="3"/>
        <v>48</v>
      </c>
      <c r="C56" s="19" t="s">
        <v>7</v>
      </c>
      <c r="D56" s="19" t="s">
        <v>4</v>
      </c>
      <c r="E56" s="20" t="s">
        <v>71</v>
      </c>
      <c r="F56" s="21"/>
      <c r="G56" s="23"/>
    </row>
    <row r="57" spans="2:7" s="17" customFormat="1" ht="27.6" x14ac:dyDescent="0.55000000000000004">
      <c r="B57" s="18">
        <f t="shared" si="3"/>
        <v>49</v>
      </c>
      <c r="C57" s="19" t="s">
        <v>7</v>
      </c>
      <c r="D57" s="19" t="s">
        <v>4</v>
      </c>
      <c r="E57" s="20" t="s">
        <v>72</v>
      </c>
      <c r="F57" s="21"/>
      <c r="G57" s="23"/>
    </row>
    <row r="58" spans="2:7" s="17" customFormat="1" ht="27.6" x14ac:dyDescent="0.55000000000000004">
      <c r="B58" s="18">
        <f t="shared" si="3"/>
        <v>50</v>
      </c>
      <c r="C58" s="19" t="s">
        <v>7</v>
      </c>
      <c r="D58" s="19" t="s">
        <v>4</v>
      </c>
      <c r="E58" s="20" t="s">
        <v>73</v>
      </c>
      <c r="F58" s="21"/>
      <c r="G58" s="23"/>
    </row>
    <row r="59" spans="2:7" s="17" customFormat="1" ht="41.4" x14ac:dyDescent="0.55000000000000004">
      <c r="B59" s="29">
        <f>ROW()-8</f>
        <v>51</v>
      </c>
      <c r="C59" s="30" t="s">
        <v>7</v>
      </c>
      <c r="D59" s="30" t="s">
        <v>4</v>
      </c>
      <c r="E59" s="31" t="s">
        <v>74</v>
      </c>
      <c r="F59" s="32"/>
      <c r="G59" s="33"/>
    </row>
    <row r="60" spans="2:7" s="17" customFormat="1" ht="41.4" x14ac:dyDescent="0.55000000000000004">
      <c r="B60" s="34">
        <f>ROW()-8</f>
        <v>52</v>
      </c>
      <c r="C60" s="35" t="s">
        <v>8</v>
      </c>
      <c r="D60" s="35" t="s">
        <v>4</v>
      </c>
      <c r="E60" s="36" t="s">
        <v>75</v>
      </c>
      <c r="F60" s="37"/>
      <c r="G60" s="38"/>
    </row>
    <row r="61" spans="2:7" s="17" customFormat="1" ht="55.2" x14ac:dyDescent="0.55000000000000004">
      <c r="B61" s="18">
        <f>ROW()-8</f>
        <v>53</v>
      </c>
      <c r="C61" s="19" t="s">
        <v>8</v>
      </c>
      <c r="D61" s="19" t="s">
        <v>4</v>
      </c>
      <c r="E61" s="20" t="s">
        <v>76</v>
      </c>
      <c r="F61" s="21"/>
      <c r="G61" s="23"/>
    </row>
    <row r="62" spans="2:7" s="17" customFormat="1" ht="69" x14ac:dyDescent="0.55000000000000004">
      <c r="B62" s="18">
        <f t="shared" ref="B62:B79" si="4">ROW()-8</f>
        <v>54</v>
      </c>
      <c r="C62" s="19" t="s">
        <v>8</v>
      </c>
      <c r="D62" s="19" t="s">
        <v>4</v>
      </c>
      <c r="E62" s="20" t="s">
        <v>77</v>
      </c>
      <c r="F62" s="21"/>
      <c r="G62" s="23"/>
    </row>
    <row r="63" spans="2:7" s="17" customFormat="1" ht="41.4" x14ac:dyDescent="0.55000000000000004">
      <c r="B63" s="18">
        <f t="shared" si="4"/>
        <v>55</v>
      </c>
      <c r="C63" s="19" t="s">
        <v>8</v>
      </c>
      <c r="D63" s="19" t="s">
        <v>4</v>
      </c>
      <c r="E63" s="20" t="s">
        <v>78</v>
      </c>
      <c r="F63" s="21"/>
      <c r="G63" s="23"/>
    </row>
    <row r="64" spans="2:7" s="17" customFormat="1" ht="41.4" x14ac:dyDescent="0.55000000000000004">
      <c r="B64" s="18">
        <f t="shared" si="4"/>
        <v>56</v>
      </c>
      <c r="C64" s="19" t="s">
        <v>8</v>
      </c>
      <c r="D64" s="19" t="s">
        <v>4</v>
      </c>
      <c r="E64" s="20" t="s">
        <v>79</v>
      </c>
      <c r="F64" s="21"/>
      <c r="G64" s="23"/>
    </row>
    <row r="65" spans="2:7" s="17" customFormat="1" ht="41.4" x14ac:dyDescent="0.55000000000000004">
      <c r="B65" s="18">
        <f t="shared" si="4"/>
        <v>57</v>
      </c>
      <c r="C65" s="19" t="s">
        <v>8</v>
      </c>
      <c r="D65" s="19" t="s">
        <v>4</v>
      </c>
      <c r="E65" s="20" t="s">
        <v>80</v>
      </c>
      <c r="F65" s="21"/>
      <c r="G65" s="23"/>
    </row>
    <row r="66" spans="2:7" s="17" customFormat="1" ht="27.6" x14ac:dyDescent="0.55000000000000004">
      <c r="B66" s="18">
        <f t="shared" si="4"/>
        <v>58</v>
      </c>
      <c r="C66" s="19" t="s">
        <v>8</v>
      </c>
      <c r="D66" s="19" t="s">
        <v>4</v>
      </c>
      <c r="E66" s="20" t="s">
        <v>81</v>
      </c>
      <c r="F66" s="21"/>
      <c r="G66" s="23"/>
    </row>
    <row r="67" spans="2:7" s="17" customFormat="1" ht="27.6" x14ac:dyDescent="0.55000000000000004">
      <c r="B67" s="18">
        <f t="shared" si="4"/>
        <v>59</v>
      </c>
      <c r="C67" s="19" t="s">
        <v>8</v>
      </c>
      <c r="D67" s="19" t="s">
        <v>4</v>
      </c>
      <c r="E67" s="20" t="s">
        <v>82</v>
      </c>
      <c r="F67" s="21"/>
      <c r="G67" s="23"/>
    </row>
    <row r="68" spans="2:7" s="17" customFormat="1" ht="27.6" x14ac:dyDescent="0.55000000000000004">
      <c r="B68" s="18">
        <f t="shared" si="4"/>
        <v>60</v>
      </c>
      <c r="C68" s="19" t="s">
        <v>8</v>
      </c>
      <c r="D68" s="19" t="s">
        <v>4</v>
      </c>
      <c r="E68" s="20" t="s">
        <v>83</v>
      </c>
      <c r="F68" s="21"/>
      <c r="G68" s="23"/>
    </row>
    <row r="69" spans="2:7" s="17" customFormat="1" ht="27.6" x14ac:dyDescent="0.55000000000000004">
      <c r="B69" s="18">
        <f t="shared" si="4"/>
        <v>61</v>
      </c>
      <c r="C69" s="19" t="s">
        <v>8</v>
      </c>
      <c r="D69" s="19" t="s">
        <v>4</v>
      </c>
      <c r="E69" s="20" t="s">
        <v>84</v>
      </c>
      <c r="F69" s="21"/>
      <c r="G69" s="23"/>
    </row>
    <row r="70" spans="2:7" s="17" customFormat="1" ht="27.6" x14ac:dyDescent="0.55000000000000004">
      <c r="B70" s="18">
        <f t="shared" si="4"/>
        <v>62</v>
      </c>
      <c r="C70" s="19" t="s">
        <v>8</v>
      </c>
      <c r="D70" s="19" t="s">
        <v>4</v>
      </c>
      <c r="E70" s="20" t="s">
        <v>85</v>
      </c>
      <c r="F70" s="21"/>
      <c r="G70" s="23"/>
    </row>
    <row r="71" spans="2:7" s="17" customFormat="1" ht="27.6" x14ac:dyDescent="0.55000000000000004">
      <c r="B71" s="18">
        <f t="shared" si="4"/>
        <v>63</v>
      </c>
      <c r="C71" s="19" t="s">
        <v>8</v>
      </c>
      <c r="D71" s="19" t="s">
        <v>4</v>
      </c>
      <c r="E71" s="20" t="s">
        <v>147</v>
      </c>
      <c r="F71" s="21"/>
      <c r="G71" s="23"/>
    </row>
    <row r="72" spans="2:7" s="17" customFormat="1" ht="41.4" x14ac:dyDescent="0.55000000000000004">
      <c r="B72" s="18">
        <f t="shared" si="4"/>
        <v>64</v>
      </c>
      <c r="C72" s="19" t="s">
        <v>8</v>
      </c>
      <c r="D72" s="19" t="s">
        <v>4</v>
      </c>
      <c r="E72" s="20" t="s">
        <v>86</v>
      </c>
      <c r="F72" s="21"/>
      <c r="G72" s="23"/>
    </row>
    <row r="73" spans="2:7" s="17" customFormat="1" ht="41.4" x14ac:dyDescent="0.55000000000000004">
      <c r="B73" s="18">
        <f t="shared" si="4"/>
        <v>65</v>
      </c>
      <c r="C73" s="19" t="s">
        <v>8</v>
      </c>
      <c r="D73" s="19" t="s">
        <v>4</v>
      </c>
      <c r="E73" s="20" t="s">
        <v>87</v>
      </c>
      <c r="F73" s="21"/>
      <c r="G73" s="23"/>
    </row>
    <row r="74" spans="2:7" s="17" customFormat="1" ht="55.2" x14ac:dyDescent="0.55000000000000004">
      <c r="B74" s="18">
        <f t="shared" si="4"/>
        <v>66</v>
      </c>
      <c r="C74" s="19" t="s">
        <v>8</v>
      </c>
      <c r="D74" s="19" t="s">
        <v>4</v>
      </c>
      <c r="E74" s="20" t="s">
        <v>88</v>
      </c>
      <c r="F74" s="21"/>
      <c r="G74" s="23"/>
    </row>
    <row r="75" spans="2:7" s="17" customFormat="1" ht="27.6" x14ac:dyDescent="0.55000000000000004">
      <c r="B75" s="18">
        <f t="shared" si="4"/>
        <v>67</v>
      </c>
      <c r="C75" s="19" t="s">
        <v>8</v>
      </c>
      <c r="D75" s="19" t="s">
        <v>4</v>
      </c>
      <c r="E75" s="20" t="s">
        <v>148</v>
      </c>
      <c r="F75" s="21"/>
      <c r="G75" s="23"/>
    </row>
    <row r="76" spans="2:7" s="17" customFormat="1" ht="41.4" x14ac:dyDescent="0.55000000000000004">
      <c r="B76" s="18">
        <f t="shared" si="4"/>
        <v>68</v>
      </c>
      <c r="C76" s="19" t="s">
        <v>8</v>
      </c>
      <c r="D76" s="19" t="s">
        <v>4</v>
      </c>
      <c r="E76" s="20" t="s">
        <v>89</v>
      </c>
      <c r="F76" s="21"/>
      <c r="G76" s="23"/>
    </row>
    <row r="77" spans="2:7" s="17" customFormat="1" ht="27.6" x14ac:dyDescent="0.55000000000000004">
      <c r="B77" s="18">
        <f t="shared" si="4"/>
        <v>69</v>
      </c>
      <c r="C77" s="19" t="s">
        <v>8</v>
      </c>
      <c r="D77" s="19" t="s">
        <v>4</v>
      </c>
      <c r="E77" s="20" t="s">
        <v>90</v>
      </c>
      <c r="F77" s="21"/>
      <c r="G77" s="23"/>
    </row>
    <row r="78" spans="2:7" s="17" customFormat="1" ht="41.4" x14ac:dyDescent="0.55000000000000004">
      <c r="B78" s="18">
        <f t="shared" si="4"/>
        <v>70</v>
      </c>
      <c r="C78" s="19" t="s">
        <v>14</v>
      </c>
      <c r="D78" s="19" t="s">
        <v>4</v>
      </c>
      <c r="E78" s="20" t="s">
        <v>91</v>
      </c>
      <c r="F78" s="21"/>
      <c r="G78" s="23"/>
    </row>
    <row r="79" spans="2:7" s="17" customFormat="1" ht="41.4" x14ac:dyDescent="0.55000000000000004">
      <c r="B79" s="18">
        <f t="shared" si="4"/>
        <v>71</v>
      </c>
      <c r="C79" s="19" t="s">
        <v>14</v>
      </c>
      <c r="D79" s="19" t="s">
        <v>4</v>
      </c>
      <c r="E79" s="20" t="s">
        <v>92</v>
      </c>
      <c r="F79" s="21"/>
      <c r="G79" s="23"/>
    </row>
    <row r="80" spans="2:7" s="17" customFormat="1" ht="41.4" x14ac:dyDescent="0.55000000000000004">
      <c r="B80" s="24">
        <f>ROW()-8</f>
        <v>72</v>
      </c>
      <c r="C80" s="25" t="s">
        <v>14</v>
      </c>
      <c r="D80" s="25" t="s">
        <v>4</v>
      </c>
      <c r="E80" s="26" t="s">
        <v>93</v>
      </c>
      <c r="F80" s="27"/>
      <c r="G80" s="28"/>
    </row>
    <row r="81" spans="2:7" s="17" customFormat="1" ht="27.6" x14ac:dyDescent="0.55000000000000004">
      <c r="B81" s="12">
        <f>ROW()-8</f>
        <v>73</v>
      </c>
      <c r="C81" s="13" t="s">
        <v>19</v>
      </c>
      <c r="D81" s="13" t="s">
        <v>21</v>
      </c>
      <c r="E81" s="14" t="s">
        <v>94</v>
      </c>
      <c r="F81" s="15"/>
      <c r="G81" s="16"/>
    </row>
    <row r="82" spans="2:7" s="17" customFormat="1" ht="41.4" x14ac:dyDescent="0.55000000000000004">
      <c r="B82" s="18">
        <f>ROW()-8</f>
        <v>74</v>
      </c>
      <c r="C82" s="19" t="s">
        <v>19</v>
      </c>
      <c r="D82" s="19" t="s">
        <v>21</v>
      </c>
      <c r="E82" s="20" t="s">
        <v>95</v>
      </c>
      <c r="F82" s="21"/>
      <c r="G82" s="23"/>
    </row>
    <row r="83" spans="2:7" s="17" customFormat="1" ht="41.4" x14ac:dyDescent="0.55000000000000004">
      <c r="B83" s="18">
        <f t="shared" ref="B83:B94" si="5">ROW()-8</f>
        <v>75</v>
      </c>
      <c r="C83" s="19" t="s">
        <v>19</v>
      </c>
      <c r="D83" s="19" t="s">
        <v>21</v>
      </c>
      <c r="E83" s="20" t="s">
        <v>96</v>
      </c>
      <c r="F83" s="21"/>
      <c r="G83" s="23"/>
    </row>
    <row r="84" spans="2:7" s="17" customFormat="1" ht="27.6" x14ac:dyDescent="0.55000000000000004">
      <c r="B84" s="18">
        <f t="shared" si="5"/>
        <v>76</v>
      </c>
      <c r="C84" s="19" t="s">
        <v>19</v>
      </c>
      <c r="D84" s="19" t="s">
        <v>21</v>
      </c>
      <c r="E84" s="20" t="s">
        <v>97</v>
      </c>
      <c r="F84" s="21"/>
      <c r="G84" s="23"/>
    </row>
    <row r="85" spans="2:7" s="17" customFormat="1" ht="41.4" x14ac:dyDescent="0.55000000000000004">
      <c r="B85" s="18">
        <f t="shared" si="5"/>
        <v>77</v>
      </c>
      <c r="C85" s="19" t="s">
        <v>19</v>
      </c>
      <c r="D85" s="19" t="s">
        <v>21</v>
      </c>
      <c r="E85" s="20" t="s">
        <v>98</v>
      </c>
      <c r="F85" s="21"/>
      <c r="G85" s="23"/>
    </row>
    <row r="86" spans="2:7" s="17" customFormat="1" ht="41.4" x14ac:dyDescent="0.55000000000000004">
      <c r="B86" s="18">
        <f t="shared" si="5"/>
        <v>78</v>
      </c>
      <c r="C86" s="19" t="s">
        <v>19</v>
      </c>
      <c r="D86" s="19" t="s">
        <v>22</v>
      </c>
      <c r="E86" s="20" t="s">
        <v>99</v>
      </c>
      <c r="F86" s="21"/>
      <c r="G86" s="23"/>
    </row>
    <row r="87" spans="2:7" s="17" customFormat="1" ht="27.6" x14ac:dyDescent="0.55000000000000004">
      <c r="B87" s="18">
        <f t="shared" si="5"/>
        <v>79</v>
      </c>
      <c r="C87" s="19" t="s">
        <v>19</v>
      </c>
      <c r="D87" s="19" t="s">
        <v>22</v>
      </c>
      <c r="E87" s="20" t="s">
        <v>100</v>
      </c>
      <c r="F87" s="21"/>
      <c r="G87" s="23"/>
    </row>
    <row r="88" spans="2:7" s="17" customFormat="1" ht="41.4" x14ac:dyDescent="0.55000000000000004">
      <c r="B88" s="18">
        <f t="shared" si="5"/>
        <v>80</v>
      </c>
      <c r="C88" s="19" t="s">
        <v>19</v>
      </c>
      <c r="D88" s="19" t="s">
        <v>22</v>
      </c>
      <c r="E88" s="20" t="s">
        <v>101</v>
      </c>
      <c r="F88" s="21"/>
      <c r="G88" s="23"/>
    </row>
    <row r="89" spans="2:7" s="17" customFormat="1" ht="41.4" x14ac:dyDescent="0.55000000000000004">
      <c r="B89" s="18">
        <f t="shared" si="5"/>
        <v>81</v>
      </c>
      <c r="C89" s="19" t="s">
        <v>19</v>
      </c>
      <c r="D89" s="19" t="s">
        <v>22</v>
      </c>
      <c r="E89" s="20" t="s">
        <v>102</v>
      </c>
      <c r="F89" s="21"/>
      <c r="G89" s="23"/>
    </row>
    <row r="90" spans="2:7" s="17" customFormat="1" ht="27.6" x14ac:dyDescent="0.55000000000000004">
      <c r="B90" s="18">
        <f t="shared" si="5"/>
        <v>82</v>
      </c>
      <c r="C90" s="19" t="s">
        <v>19</v>
      </c>
      <c r="D90" s="19" t="s">
        <v>22</v>
      </c>
      <c r="E90" s="20" t="s">
        <v>103</v>
      </c>
      <c r="F90" s="21"/>
      <c r="G90" s="23"/>
    </row>
    <row r="91" spans="2:7" s="17" customFormat="1" ht="27.6" x14ac:dyDescent="0.55000000000000004">
      <c r="B91" s="18">
        <f t="shared" si="5"/>
        <v>83</v>
      </c>
      <c r="C91" s="19" t="s">
        <v>19</v>
      </c>
      <c r="D91" s="19" t="s">
        <v>22</v>
      </c>
      <c r="E91" s="20" t="s">
        <v>104</v>
      </c>
      <c r="F91" s="21"/>
      <c r="G91" s="23"/>
    </row>
    <row r="92" spans="2:7" s="17" customFormat="1" ht="55.2" x14ac:dyDescent="0.55000000000000004">
      <c r="B92" s="18">
        <f t="shared" si="5"/>
        <v>84</v>
      </c>
      <c r="C92" s="19" t="s">
        <v>19</v>
      </c>
      <c r="D92" s="19" t="s">
        <v>22</v>
      </c>
      <c r="E92" s="39" t="s">
        <v>105</v>
      </c>
      <c r="F92" s="40"/>
      <c r="G92" s="23"/>
    </row>
    <row r="93" spans="2:7" s="41" customFormat="1" ht="13.8" x14ac:dyDescent="0.55000000000000004">
      <c r="B93" s="18">
        <f t="shared" si="5"/>
        <v>85</v>
      </c>
      <c r="C93" s="19" t="s">
        <v>19</v>
      </c>
      <c r="D93" s="19" t="s">
        <v>4</v>
      </c>
      <c r="E93" s="39" t="s">
        <v>137</v>
      </c>
      <c r="F93" s="40"/>
      <c r="G93" s="23"/>
    </row>
    <row r="94" spans="2:7" s="41" customFormat="1" ht="13.8" x14ac:dyDescent="0.55000000000000004">
      <c r="B94" s="18">
        <f t="shared" si="5"/>
        <v>86</v>
      </c>
      <c r="C94" s="25" t="s">
        <v>19</v>
      </c>
      <c r="D94" s="25" t="s">
        <v>4</v>
      </c>
      <c r="E94" s="42" t="s">
        <v>138</v>
      </c>
      <c r="F94" s="43"/>
      <c r="G94" s="28"/>
    </row>
    <row r="95" spans="2:7" s="41" customFormat="1" ht="27.6" x14ac:dyDescent="0.55000000000000004">
      <c r="B95" s="29">
        <f>ROW()-8</f>
        <v>87</v>
      </c>
      <c r="C95" s="30" t="s">
        <v>19</v>
      </c>
      <c r="D95" s="30" t="s">
        <v>4</v>
      </c>
      <c r="E95" s="44" t="s">
        <v>145</v>
      </c>
      <c r="F95" s="45"/>
      <c r="G95" s="33"/>
    </row>
    <row r="96" spans="2:7" s="17" customFormat="1" ht="55.2" x14ac:dyDescent="0.55000000000000004">
      <c r="B96" s="34">
        <f t="shared" ref="B96:B125" si="6">B95+1</f>
        <v>88</v>
      </c>
      <c r="C96" s="35" t="s">
        <v>17</v>
      </c>
      <c r="D96" s="35" t="s">
        <v>4</v>
      </c>
      <c r="E96" s="46" t="s">
        <v>106</v>
      </c>
      <c r="F96" s="47"/>
      <c r="G96" s="38"/>
    </row>
    <row r="97" spans="2:7" s="17" customFormat="1" ht="41.4" x14ac:dyDescent="0.55000000000000004">
      <c r="B97" s="18">
        <f t="shared" si="6"/>
        <v>89</v>
      </c>
      <c r="C97" s="19" t="s">
        <v>17</v>
      </c>
      <c r="D97" s="19" t="s">
        <v>4</v>
      </c>
      <c r="E97" s="20" t="s">
        <v>107</v>
      </c>
      <c r="F97" s="21"/>
      <c r="G97" s="23"/>
    </row>
    <row r="98" spans="2:7" s="17" customFormat="1" ht="27.6" x14ac:dyDescent="0.55000000000000004">
      <c r="B98" s="18">
        <f t="shared" si="6"/>
        <v>90</v>
      </c>
      <c r="C98" s="19" t="s">
        <v>17</v>
      </c>
      <c r="D98" s="19" t="s">
        <v>4</v>
      </c>
      <c r="E98" s="20" t="s">
        <v>108</v>
      </c>
      <c r="F98" s="21"/>
      <c r="G98" s="23"/>
    </row>
    <row r="99" spans="2:7" s="17" customFormat="1" ht="27.6" x14ac:dyDescent="0.55000000000000004">
      <c r="B99" s="18">
        <f t="shared" si="6"/>
        <v>91</v>
      </c>
      <c r="C99" s="19" t="s">
        <v>17</v>
      </c>
      <c r="D99" s="19" t="s">
        <v>4</v>
      </c>
      <c r="E99" s="20" t="s">
        <v>109</v>
      </c>
      <c r="F99" s="21"/>
      <c r="G99" s="23"/>
    </row>
    <row r="100" spans="2:7" s="17" customFormat="1" ht="41.4" x14ac:dyDescent="0.55000000000000004">
      <c r="B100" s="24">
        <f t="shared" si="6"/>
        <v>92</v>
      </c>
      <c r="C100" s="25" t="s">
        <v>23</v>
      </c>
      <c r="D100" s="25" t="s">
        <v>4</v>
      </c>
      <c r="E100" s="26" t="s">
        <v>110</v>
      </c>
      <c r="F100" s="27"/>
      <c r="G100" s="28"/>
    </row>
    <row r="101" spans="2:7" s="17" customFormat="1" ht="69" x14ac:dyDescent="0.55000000000000004">
      <c r="B101" s="12">
        <f t="shared" si="6"/>
        <v>93</v>
      </c>
      <c r="C101" s="13" t="s">
        <v>18</v>
      </c>
      <c r="D101" s="13" t="s">
        <v>4</v>
      </c>
      <c r="E101" s="14" t="s">
        <v>111</v>
      </c>
      <c r="F101" s="15"/>
      <c r="G101" s="16"/>
    </row>
    <row r="102" spans="2:7" s="17" customFormat="1" ht="41.4" x14ac:dyDescent="0.55000000000000004">
      <c r="B102" s="29">
        <f t="shared" si="6"/>
        <v>94</v>
      </c>
      <c r="C102" s="30" t="s">
        <v>18</v>
      </c>
      <c r="D102" s="30" t="s">
        <v>4</v>
      </c>
      <c r="E102" s="31" t="s">
        <v>112</v>
      </c>
      <c r="F102" s="32"/>
      <c r="G102" s="33"/>
    </row>
    <row r="103" spans="2:7" s="17" customFormat="1" ht="41.4" x14ac:dyDescent="0.55000000000000004">
      <c r="B103" s="34">
        <f t="shared" si="6"/>
        <v>95</v>
      </c>
      <c r="C103" s="35" t="s">
        <v>16</v>
      </c>
      <c r="D103" s="35" t="s">
        <v>15</v>
      </c>
      <c r="E103" s="36" t="s">
        <v>144</v>
      </c>
      <c r="F103" s="37"/>
      <c r="G103" s="38"/>
    </row>
    <row r="104" spans="2:7" s="17" customFormat="1" ht="41.4" x14ac:dyDescent="0.55000000000000004">
      <c r="B104" s="18">
        <f t="shared" si="6"/>
        <v>96</v>
      </c>
      <c r="C104" s="19" t="s">
        <v>16</v>
      </c>
      <c r="D104" s="19" t="s">
        <v>15</v>
      </c>
      <c r="E104" s="20" t="s">
        <v>113</v>
      </c>
      <c r="F104" s="21"/>
      <c r="G104" s="23"/>
    </row>
    <row r="105" spans="2:7" s="17" customFormat="1" ht="41.4" x14ac:dyDescent="0.55000000000000004">
      <c r="B105" s="18">
        <f t="shared" si="6"/>
        <v>97</v>
      </c>
      <c r="C105" s="19" t="s">
        <v>16</v>
      </c>
      <c r="D105" s="19" t="s">
        <v>15</v>
      </c>
      <c r="E105" s="20" t="s">
        <v>114</v>
      </c>
      <c r="F105" s="21"/>
      <c r="G105" s="23"/>
    </row>
    <row r="106" spans="2:7" s="17" customFormat="1" ht="41.4" x14ac:dyDescent="0.55000000000000004">
      <c r="B106" s="18">
        <f>B105+1</f>
        <v>98</v>
      </c>
      <c r="C106" s="19" t="s">
        <v>16</v>
      </c>
      <c r="D106" s="19" t="s">
        <v>15</v>
      </c>
      <c r="E106" s="20" t="s">
        <v>115</v>
      </c>
      <c r="F106" s="21"/>
      <c r="G106" s="23"/>
    </row>
    <row r="107" spans="2:7" s="17" customFormat="1" ht="27.6" x14ac:dyDescent="0.55000000000000004">
      <c r="B107" s="18">
        <f t="shared" si="6"/>
        <v>99</v>
      </c>
      <c r="C107" s="19" t="s">
        <v>16</v>
      </c>
      <c r="D107" s="19" t="s">
        <v>15</v>
      </c>
      <c r="E107" s="20" t="s">
        <v>116</v>
      </c>
      <c r="F107" s="21"/>
      <c r="G107" s="23"/>
    </row>
    <row r="108" spans="2:7" s="17" customFormat="1" ht="41.4" x14ac:dyDescent="0.55000000000000004">
      <c r="B108" s="18">
        <f t="shared" si="6"/>
        <v>100</v>
      </c>
      <c r="C108" s="19" t="s">
        <v>16</v>
      </c>
      <c r="D108" s="19" t="s">
        <v>15</v>
      </c>
      <c r="E108" s="20" t="s">
        <v>117</v>
      </c>
      <c r="F108" s="21"/>
      <c r="G108" s="23"/>
    </row>
    <row r="109" spans="2:7" s="17" customFormat="1" ht="41.4" x14ac:dyDescent="0.55000000000000004">
      <c r="B109" s="18">
        <f t="shared" si="6"/>
        <v>101</v>
      </c>
      <c r="C109" s="19" t="s">
        <v>16</v>
      </c>
      <c r="D109" s="19" t="s">
        <v>15</v>
      </c>
      <c r="E109" s="20" t="s">
        <v>118</v>
      </c>
      <c r="F109" s="21"/>
      <c r="G109" s="23"/>
    </row>
    <row r="110" spans="2:7" s="17" customFormat="1" ht="69" x14ac:dyDescent="0.55000000000000004">
      <c r="B110" s="18">
        <f t="shared" si="6"/>
        <v>102</v>
      </c>
      <c r="C110" s="19" t="s">
        <v>16</v>
      </c>
      <c r="D110" s="19" t="s">
        <v>15</v>
      </c>
      <c r="E110" s="20" t="s">
        <v>119</v>
      </c>
      <c r="F110" s="21"/>
      <c r="G110" s="23"/>
    </row>
    <row r="111" spans="2:7" s="17" customFormat="1" ht="41.4" x14ac:dyDescent="0.55000000000000004">
      <c r="B111" s="18">
        <f t="shared" si="6"/>
        <v>103</v>
      </c>
      <c r="C111" s="19" t="s">
        <v>16</v>
      </c>
      <c r="D111" s="19" t="s">
        <v>15</v>
      </c>
      <c r="E111" s="20" t="s">
        <v>120</v>
      </c>
      <c r="F111" s="21"/>
      <c r="G111" s="23"/>
    </row>
    <row r="112" spans="2:7" s="17" customFormat="1" ht="27.6" x14ac:dyDescent="0.55000000000000004">
      <c r="B112" s="18">
        <f>B111+1</f>
        <v>104</v>
      </c>
      <c r="C112" s="19" t="s">
        <v>16</v>
      </c>
      <c r="D112" s="19" t="s">
        <v>15</v>
      </c>
      <c r="E112" s="20" t="s">
        <v>121</v>
      </c>
      <c r="F112" s="21"/>
      <c r="G112" s="23"/>
    </row>
    <row r="113" spans="2:7" s="17" customFormat="1" ht="27.6" x14ac:dyDescent="0.55000000000000004">
      <c r="B113" s="18">
        <f>B112+1</f>
        <v>105</v>
      </c>
      <c r="C113" s="19" t="s">
        <v>16</v>
      </c>
      <c r="D113" s="19" t="s">
        <v>15</v>
      </c>
      <c r="E113" s="20" t="s">
        <v>122</v>
      </c>
      <c r="F113" s="21"/>
      <c r="G113" s="23"/>
    </row>
    <row r="114" spans="2:7" s="17" customFormat="1" ht="41.4" x14ac:dyDescent="0.55000000000000004">
      <c r="B114" s="18">
        <f t="shared" si="6"/>
        <v>106</v>
      </c>
      <c r="C114" s="19" t="s">
        <v>16</v>
      </c>
      <c r="D114" s="19" t="s">
        <v>15</v>
      </c>
      <c r="E114" s="20" t="s">
        <v>123</v>
      </c>
      <c r="F114" s="21"/>
      <c r="G114" s="23"/>
    </row>
    <row r="115" spans="2:7" s="17" customFormat="1" ht="41.4" x14ac:dyDescent="0.55000000000000004">
      <c r="B115" s="18">
        <f t="shared" si="6"/>
        <v>107</v>
      </c>
      <c r="C115" s="19" t="s">
        <v>16</v>
      </c>
      <c r="D115" s="19" t="s">
        <v>16</v>
      </c>
      <c r="E115" s="20" t="s">
        <v>124</v>
      </c>
      <c r="F115" s="21"/>
      <c r="G115" s="23"/>
    </row>
    <row r="116" spans="2:7" s="17" customFormat="1" ht="54" customHeight="1" x14ac:dyDescent="0.55000000000000004">
      <c r="B116" s="18">
        <f t="shared" si="6"/>
        <v>108</v>
      </c>
      <c r="C116" s="19" t="s">
        <v>16</v>
      </c>
      <c r="D116" s="19" t="s">
        <v>16</v>
      </c>
      <c r="E116" s="20" t="s">
        <v>149</v>
      </c>
      <c r="F116" s="21"/>
      <c r="G116" s="23"/>
    </row>
    <row r="117" spans="2:7" s="17" customFormat="1" ht="55.2" x14ac:dyDescent="0.55000000000000004">
      <c r="B117" s="18">
        <f t="shared" si="6"/>
        <v>109</v>
      </c>
      <c r="C117" s="19" t="s">
        <v>16</v>
      </c>
      <c r="D117" s="19" t="s">
        <v>16</v>
      </c>
      <c r="E117" s="20" t="s">
        <v>125</v>
      </c>
      <c r="F117" s="21"/>
      <c r="G117" s="23"/>
    </row>
    <row r="118" spans="2:7" s="17" customFormat="1" ht="27.6" x14ac:dyDescent="0.55000000000000004">
      <c r="B118" s="18">
        <f t="shared" si="6"/>
        <v>110</v>
      </c>
      <c r="C118" s="19" t="s">
        <v>16</v>
      </c>
      <c r="D118" s="19" t="s">
        <v>16</v>
      </c>
      <c r="E118" s="20" t="s">
        <v>126</v>
      </c>
      <c r="F118" s="21"/>
      <c r="G118" s="23"/>
    </row>
    <row r="119" spans="2:7" s="17" customFormat="1" ht="27.6" x14ac:dyDescent="0.55000000000000004">
      <c r="B119" s="24">
        <f>B118+1</f>
        <v>111</v>
      </c>
      <c r="C119" s="25" t="s">
        <v>16</v>
      </c>
      <c r="D119" s="25" t="s">
        <v>16</v>
      </c>
      <c r="E119" s="26" t="s">
        <v>127</v>
      </c>
      <c r="F119" s="27"/>
      <c r="G119" s="28"/>
    </row>
    <row r="120" spans="2:7" s="17" customFormat="1" ht="27.6" x14ac:dyDescent="0.55000000000000004">
      <c r="B120" s="24">
        <f>B119+1</f>
        <v>112</v>
      </c>
      <c r="C120" s="25" t="s">
        <v>16</v>
      </c>
      <c r="D120" s="25" t="s">
        <v>16</v>
      </c>
      <c r="E120" s="26" t="s">
        <v>133</v>
      </c>
      <c r="F120" s="27"/>
      <c r="G120" s="28"/>
    </row>
    <row r="121" spans="2:7" s="17" customFormat="1" ht="41.4" x14ac:dyDescent="0.55000000000000004">
      <c r="B121" s="12">
        <f t="shared" si="6"/>
        <v>113</v>
      </c>
      <c r="C121" s="13" t="s">
        <v>20</v>
      </c>
      <c r="D121" s="13" t="s">
        <v>4</v>
      </c>
      <c r="E121" s="14" t="s">
        <v>128</v>
      </c>
      <c r="F121" s="15"/>
      <c r="G121" s="16"/>
    </row>
    <row r="122" spans="2:7" s="17" customFormat="1" ht="58.5" customHeight="1" x14ac:dyDescent="0.55000000000000004">
      <c r="B122" s="18">
        <f t="shared" si="6"/>
        <v>114</v>
      </c>
      <c r="C122" s="19" t="s">
        <v>20</v>
      </c>
      <c r="D122" s="19" t="s">
        <v>4</v>
      </c>
      <c r="E122" s="20" t="s">
        <v>129</v>
      </c>
      <c r="F122" s="21"/>
      <c r="G122" s="23"/>
    </row>
    <row r="123" spans="2:7" s="17" customFormat="1" ht="27.6" x14ac:dyDescent="0.55000000000000004">
      <c r="B123" s="18">
        <f t="shared" si="6"/>
        <v>115</v>
      </c>
      <c r="C123" s="19" t="s">
        <v>20</v>
      </c>
      <c r="D123" s="19" t="s">
        <v>4</v>
      </c>
      <c r="E123" s="20" t="s">
        <v>130</v>
      </c>
      <c r="F123" s="21"/>
      <c r="G123" s="23"/>
    </row>
    <row r="124" spans="2:7" s="17" customFormat="1" ht="41.4" x14ac:dyDescent="0.55000000000000004">
      <c r="B124" s="18">
        <f t="shared" si="6"/>
        <v>116</v>
      </c>
      <c r="C124" s="19" t="s">
        <v>20</v>
      </c>
      <c r="D124" s="19" t="s">
        <v>4</v>
      </c>
      <c r="E124" s="20" t="s">
        <v>131</v>
      </c>
      <c r="F124" s="21"/>
      <c r="G124" s="23"/>
    </row>
    <row r="125" spans="2:7" s="17" customFormat="1" ht="41.4" x14ac:dyDescent="0.55000000000000004">
      <c r="B125" s="29">
        <f t="shared" si="6"/>
        <v>117</v>
      </c>
      <c r="C125" s="30" t="s">
        <v>20</v>
      </c>
      <c r="D125" s="30" t="s">
        <v>4</v>
      </c>
      <c r="E125" s="31" t="s">
        <v>132</v>
      </c>
      <c r="F125" s="32"/>
      <c r="G125" s="33"/>
    </row>
    <row r="126" spans="2:7" x14ac:dyDescent="0.55000000000000004">
      <c r="G126" s="6"/>
    </row>
    <row r="127" spans="2:7" x14ac:dyDescent="0.55000000000000004">
      <c r="G127" s="6"/>
    </row>
  </sheetData>
  <autoFilter ref="B8:G125" xr:uid="{00000000-0009-0000-0000-000000000000}"/>
  <mergeCells count="6">
    <mergeCell ref="F2:G2"/>
    <mergeCell ref="F3:F8"/>
    <mergeCell ref="B3:B8"/>
    <mergeCell ref="C3:C8"/>
    <mergeCell ref="D3:D8"/>
    <mergeCell ref="E3:E8"/>
  </mergeCells>
  <phoneticPr fontId="2"/>
  <dataValidations count="2">
    <dataValidation type="list" allowBlank="1" showInputMessage="1" showErrorMessage="1" sqref="C9:C125" xr:uid="{00000000-0002-0000-0000-000000000000}">
      <formula1>#REF!</formula1>
    </dataValidation>
    <dataValidation type="list" allowBlank="1" showInputMessage="1" showErrorMessage="1" sqref="D9:D125 F9:F125" xr:uid="{00000000-0002-0000-0000-000001000000}">
      <formula1>#REF!</formula1>
    </dataValidation>
  </dataValidations>
  <pageMargins left="0.98425196850393704" right="0.39370078740157483" top="0.78740157480314965" bottom="0.78740157480314965" header="0.39370078740157483" footer="0.39370078740157483"/>
  <pageSetup paperSize="9" scale="47" orientation="portrait" r:id="rId1"/>
  <headerFooter>
    <oddHeader>&amp;L別紙４</oddHeader>
    <oddFooter>&amp;C財務会計要件一覧 - &amp;P -</oddFoot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zoomScale="70" zoomScaleNormal="70" zoomScaleSheetLayoutView="142" workbookViewId="0"/>
  </sheetViews>
  <sheetFormatPr defaultColWidth="8.83203125" defaultRowHeight="14.4" x14ac:dyDescent="0.55000000000000004"/>
  <cols>
    <col min="1" max="16384" width="8.83203125" style="1"/>
  </cols>
  <sheetData>
    <row r="1" spans="1:1" ht="20.100000000000001" customHeight="1" x14ac:dyDescent="0.55000000000000004">
      <c r="A1" s="2" t="s">
        <v>26</v>
      </c>
    </row>
    <row r="2" spans="1:1" ht="20.100000000000001" customHeight="1" x14ac:dyDescent="0.55000000000000004"/>
    <row r="3" spans="1:1" ht="20.100000000000001" customHeight="1" x14ac:dyDescent="0.55000000000000004"/>
    <row r="4" spans="1:1" ht="20.100000000000001" customHeight="1" x14ac:dyDescent="0.55000000000000004"/>
    <row r="5" spans="1:1" ht="20.100000000000001" customHeight="1" x14ac:dyDescent="0.55000000000000004"/>
    <row r="6" spans="1:1" ht="20.100000000000001" customHeight="1" x14ac:dyDescent="0.55000000000000004"/>
    <row r="7" spans="1:1" ht="20.100000000000001" customHeight="1" x14ac:dyDescent="0.55000000000000004"/>
    <row r="8" spans="1:1" ht="20.100000000000001" customHeight="1" x14ac:dyDescent="0.55000000000000004"/>
    <row r="9" spans="1:1" ht="20.100000000000001" customHeight="1" x14ac:dyDescent="0.55000000000000004"/>
    <row r="10" spans="1:1" ht="20.100000000000001" customHeight="1" x14ac:dyDescent="0.55000000000000004"/>
    <row r="11" spans="1:1" ht="20.100000000000001" customHeight="1" x14ac:dyDescent="0.55000000000000004"/>
    <row r="12" spans="1:1" ht="20.100000000000001" customHeight="1" x14ac:dyDescent="0.55000000000000004"/>
    <row r="13" spans="1:1" ht="20.100000000000001" customHeight="1" x14ac:dyDescent="0.55000000000000004"/>
    <row r="14" spans="1:1" ht="20.100000000000001" customHeight="1" x14ac:dyDescent="0.55000000000000004"/>
    <row r="15" spans="1:1" ht="20.100000000000001" customHeight="1" x14ac:dyDescent="0.55000000000000004"/>
    <row r="16" spans="1:1" ht="20.100000000000001" customHeight="1" x14ac:dyDescent="0.55000000000000004"/>
    <row r="17" ht="20.100000000000001" customHeight="1" x14ac:dyDescent="0.55000000000000004"/>
    <row r="18" ht="20.100000000000001" customHeight="1" x14ac:dyDescent="0.55000000000000004"/>
    <row r="19" ht="20.100000000000001" customHeight="1" x14ac:dyDescent="0.55000000000000004"/>
    <row r="20" ht="20.100000000000001" customHeight="1" x14ac:dyDescent="0.55000000000000004"/>
    <row r="21" ht="20.100000000000001" customHeight="1" x14ac:dyDescent="0.55000000000000004"/>
    <row r="22" ht="20.100000000000001" customHeight="1" x14ac:dyDescent="0.55000000000000004"/>
    <row r="23" ht="20.100000000000001" customHeight="1" x14ac:dyDescent="0.55000000000000004"/>
    <row r="24" ht="20.100000000000001" customHeight="1" x14ac:dyDescent="0.55000000000000004"/>
    <row r="25" ht="20.100000000000001" customHeight="1" x14ac:dyDescent="0.55000000000000004"/>
    <row r="26" ht="20.100000000000001" customHeight="1" x14ac:dyDescent="0.55000000000000004"/>
    <row r="27" ht="20.100000000000001" customHeight="1" x14ac:dyDescent="0.55000000000000004"/>
    <row r="28" ht="20.100000000000001" customHeight="1" x14ac:dyDescent="0.55000000000000004"/>
    <row r="29" ht="20.100000000000001" customHeight="1" x14ac:dyDescent="0.55000000000000004"/>
    <row r="30" ht="20.100000000000001" customHeight="1" x14ac:dyDescent="0.55000000000000004"/>
    <row r="31" ht="20.100000000000001" customHeight="1" x14ac:dyDescent="0.55000000000000004"/>
    <row r="32" ht="20.100000000000001" customHeight="1" x14ac:dyDescent="0.55000000000000004"/>
    <row r="33" ht="20.100000000000001" customHeight="1" x14ac:dyDescent="0.55000000000000004"/>
    <row r="34" ht="20.100000000000001" customHeight="1" x14ac:dyDescent="0.55000000000000004"/>
    <row r="35" ht="20.100000000000001" customHeight="1" x14ac:dyDescent="0.55000000000000004"/>
    <row r="36" ht="20.100000000000001" customHeight="1" x14ac:dyDescent="0.55000000000000004"/>
    <row r="37" ht="20.100000000000001" customHeight="1" x14ac:dyDescent="0.55000000000000004"/>
    <row r="38" ht="20.100000000000001" customHeight="1" x14ac:dyDescent="0.55000000000000004"/>
    <row r="39" ht="20.100000000000001" customHeight="1" x14ac:dyDescent="0.55000000000000004"/>
    <row r="40" ht="20.100000000000001" customHeight="1" x14ac:dyDescent="0.55000000000000004"/>
    <row r="41" ht="20.100000000000001" customHeight="1" x14ac:dyDescent="0.55000000000000004"/>
    <row r="42" ht="20.100000000000001" customHeight="1" x14ac:dyDescent="0.55000000000000004"/>
    <row r="43" ht="20.100000000000001" customHeight="1" x14ac:dyDescent="0.55000000000000004"/>
    <row r="44" ht="20.100000000000001" customHeight="1" x14ac:dyDescent="0.55000000000000004"/>
    <row r="45" ht="20.100000000000001" customHeight="1" x14ac:dyDescent="0.55000000000000004"/>
    <row r="46" ht="20.100000000000001" customHeight="1" x14ac:dyDescent="0.55000000000000004"/>
    <row r="47" ht="20.100000000000001" customHeight="1" x14ac:dyDescent="0.55000000000000004"/>
    <row r="48" ht="20.100000000000001" customHeight="1" x14ac:dyDescent="0.55000000000000004"/>
    <row r="49" ht="20.100000000000001" customHeight="1" x14ac:dyDescent="0.55000000000000004"/>
    <row r="50" ht="20.100000000000001" customHeight="1" x14ac:dyDescent="0.55000000000000004"/>
    <row r="51" ht="20.100000000000001" customHeight="1" x14ac:dyDescent="0.55000000000000004"/>
    <row r="52" ht="20.100000000000001" customHeight="1" x14ac:dyDescent="0.55000000000000004"/>
    <row r="53" ht="20.100000000000001" customHeight="1" x14ac:dyDescent="0.55000000000000004"/>
    <row r="54" ht="20.100000000000001" customHeight="1" x14ac:dyDescent="0.55000000000000004"/>
    <row r="55" ht="20.100000000000001" customHeight="1" x14ac:dyDescent="0.55000000000000004"/>
    <row r="56" ht="20.100000000000001" customHeight="1" x14ac:dyDescent="0.55000000000000004"/>
    <row r="57" ht="20.100000000000001" customHeight="1" x14ac:dyDescent="0.55000000000000004"/>
    <row r="58" ht="20.100000000000001" customHeight="1" x14ac:dyDescent="0.55000000000000004"/>
    <row r="59" ht="20.100000000000001" customHeight="1" x14ac:dyDescent="0.55000000000000004"/>
    <row r="60" ht="20.100000000000001" customHeight="1" x14ac:dyDescent="0.55000000000000004"/>
    <row r="61" ht="20.100000000000001" customHeight="1" x14ac:dyDescent="0.55000000000000004"/>
    <row r="62" ht="20.100000000000001" customHeight="1" x14ac:dyDescent="0.55000000000000004"/>
    <row r="63" ht="20.100000000000001" customHeight="1" x14ac:dyDescent="0.55000000000000004"/>
    <row r="64" ht="20.100000000000001" customHeight="1" x14ac:dyDescent="0.55000000000000004"/>
    <row r="65" ht="20.100000000000001" customHeight="1" x14ac:dyDescent="0.55000000000000004"/>
    <row r="66" ht="20.100000000000001" customHeight="1" x14ac:dyDescent="0.55000000000000004"/>
    <row r="67" ht="20.100000000000001" customHeight="1" x14ac:dyDescent="0.55000000000000004"/>
    <row r="68" ht="20.100000000000001" customHeight="1" x14ac:dyDescent="0.55000000000000004"/>
    <row r="69" ht="20.100000000000001" customHeight="1" x14ac:dyDescent="0.55000000000000004"/>
    <row r="70" ht="20.100000000000001" customHeight="1" x14ac:dyDescent="0.55000000000000004"/>
    <row r="71" ht="20.100000000000001" customHeight="1" x14ac:dyDescent="0.55000000000000004"/>
    <row r="72" ht="20.100000000000001" customHeight="1" x14ac:dyDescent="0.55000000000000004"/>
    <row r="73" ht="20.100000000000001" customHeight="1" x14ac:dyDescent="0.55000000000000004"/>
    <row r="74" ht="20.100000000000001" customHeight="1" x14ac:dyDescent="0.55000000000000004"/>
    <row r="75" ht="20.100000000000001" customHeight="1" x14ac:dyDescent="0.55000000000000004"/>
    <row r="76" ht="20.100000000000001" customHeight="1" x14ac:dyDescent="0.55000000000000004"/>
    <row r="77" ht="20.100000000000001" customHeight="1" x14ac:dyDescent="0.55000000000000004"/>
    <row r="78" ht="20.100000000000001" customHeight="1" x14ac:dyDescent="0.55000000000000004"/>
    <row r="79" ht="20.100000000000001" customHeight="1" x14ac:dyDescent="0.55000000000000004"/>
    <row r="80" ht="20.100000000000001" customHeight="1" x14ac:dyDescent="0.55000000000000004"/>
    <row r="81" ht="20.100000000000001" customHeight="1" x14ac:dyDescent="0.55000000000000004"/>
    <row r="82" ht="20.100000000000001" customHeight="1" x14ac:dyDescent="0.55000000000000004"/>
    <row r="83" ht="20.100000000000001" customHeight="1" x14ac:dyDescent="0.55000000000000004"/>
    <row r="84" ht="20.100000000000001" customHeight="1" x14ac:dyDescent="0.55000000000000004"/>
    <row r="85" ht="20.100000000000001" customHeight="1" x14ac:dyDescent="0.55000000000000004"/>
    <row r="86" ht="20.100000000000001" customHeight="1" x14ac:dyDescent="0.55000000000000004"/>
    <row r="87" ht="20.100000000000001" customHeight="1" x14ac:dyDescent="0.55000000000000004"/>
    <row r="88" ht="20.100000000000001" customHeight="1" x14ac:dyDescent="0.55000000000000004"/>
    <row r="89" ht="20.100000000000001" customHeight="1" x14ac:dyDescent="0.55000000000000004"/>
    <row r="90" ht="20.100000000000001" customHeight="1" x14ac:dyDescent="0.55000000000000004"/>
    <row r="91" ht="20.100000000000001" customHeight="1" x14ac:dyDescent="0.55000000000000004"/>
    <row r="92" ht="20.100000000000001" customHeight="1" x14ac:dyDescent="0.55000000000000004"/>
    <row r="93" ht="20.100000000000001" customHeight="1" x14ac:dyDescent="0.55000000000000004"/>
    <row r="94" ht="20.100000000000001" customHeight="1" x14ac:dyDescent="0.55000000000000004"/>
    <row r="95" ht="20.100000000000001" customHeight="1" x14ac:dyDescent="0.55000000000000004"/>
    <row r="96" ht="20.100000000000001" customHeight="1" x14ac:dyDescent="0.55000000000000004"/>
    <row r="97" ht="20.100000000000001" customHeight="1" x14ac:dyDescent="0.55000000000000004"/>
    <row r="98" ht="20.100000000000001" customHeight="1" x14ac:dyDescent="0.55000000000000004"/>
    <row r="99" ht="20.100000000000001" customHeight="1" x14ac:dyDescent="0.55000000000000004"/>
    <row r="100" ht="20.100000000000001" customHeight="1" x14ac:dyDescent="0.55000000000000004"/>
    <row r="101" ht="20.100000000000001" customHeight="1" x14ac:dyDescent="0.55000000000000004"/>
    <row r="102" ht="20.100000000000001" customHeight="1" x14ac:dyDescent="0.55000000000000004"/>
    <row r="103" ht="20.100000000000001" customHeight="1" x14ac:dyDescent="0.55000000000000004"/>
    <row r="104" ht="20.100000000000001" customHeight="1" x14ac:dyDescent="0.55000000000000004"/>
    <row r="105" ht="20.100000000000001" customHeight="1" x14ac:dyDescent="0.55000000000000004"/>
    <row r="106" ht="20.100000000000001" customHeight="1" x14ac:dyDescent="0.55000000000000004"/>
    <row r="107" ht="20.100000000000001" customHeight="1" x14ac:dyDescent="0.55000000000000004"/>
    <row r="108" ht="20.100000000000001" customHeight="1" x14ac:dyDescent="0.55000000000000004"/>
    <row r="109" ht="20.100000000000001" customHeight="1" x14ac:dyDescent="0.55000000000000004"/>
    <row r="110" ht="20.100000000000001" customHeight="1" x14ac:dyDescent="0.55000000000000004"/>
    <row r="111" ht="20.100000000000001" customHeight="1" x14ac:dyDescent="0.55000000000000004"/>
    <row r="112" ht="20.100000000000001" customHeight="1" x14ac:dyDescent="0.55000000000000004"/>
    <row r="113" ht="20.100000000000001" customHeight="1" x14ac:dyDescent="0.55000000000000004"/>
    <row r="114" ht="20.100000000000001" customHeight="1" x14ac:dyDescent="0.55000000000000004"/>
    <row r="115" ht="20.100000000000001" customHeight="1" x14ac:dyDescent="0.55000000000000004"/>
    <row r="116" ht="20.100000000000001" customHeight="1" x14ac:dyDescent="0.55000000000000004"/>
    <row r="117" ht="20.100000000000001" customHeight="1" x14ac:dyDescent="0.55000000000000004"/>
    <row r="118" ht="20.100000000000001" customHeight="1" x14ac:dyDescent="0.55000000000000004"/>
    <row r="119" ht="20.100000000000001" customHeight="1" x14ac:dyDescent="0.55000000000000004"/>
    <row r="120" ht="20.100000000000001" customHeight="1" x14ac:dyDescent="0.55000000000000004"/>
    <row r="121" ht="20.100000000000001" customHeight="1" x14ac:dyDescent="0.55000000000000004"/>
  </sheetData>
  <phoneticPr fontId="2"/>
  <pageMargins left="0.70866141732283472" right="0.70866141732283472" top="0.74803149606299213" bottom="0.74803149606299213" header="0.31496062992125984" footer="0.31496062992125984"/>
  <pageSetup paperSize="9" scale="93" orientation="portrait" r:id="rId1"/>
  <colBreaks count="1" manualBreakCount="1">
    <brk id="8" max="2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財務仕様</vt:lpstr>
      <vt:lpstr>財務構成</vt:lpstr>
      <vt:lpstr>財務構成!Print_Area</vt:lpstr>
      <vt:lpstr>財務仕様!Print_Titles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鴨田　貴紀</dc:creator>
  <cp:lastModifiedBy>鴨田　貴紀</cp:lastModifiedBy>
  <cp:lastPrinted>2021-09-09T12:32:11Z</cp:lastPrinted>
  <dcterms:modified xsi:type="dcterms:W3CDTF">2026-03-03T06:56:15Z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2021-06-15T11:24:18Z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d960b06a-d432-435a-b927-2a862455c6c9</vt:lpwstr>
  </property>
  <property fmtid="{D5CDD505-2E9C-101B-9397-08002B2CF9AE}" pid="8" name="MSIP_Label_a7295cc1-d279-42ac-ab4d-3b0f4fece050_ContentBits">
    <vt:lpwstr>0</vt:lpwstr>
  </property>
</Properties>
</file>