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５年度\更新用データ\"/>
    </mc:Choice>
  </mc:AlternateContent>
  <xr:revisionPtr revIDLastSave="0" documentId="13_ncr:1_{30494CF8-42F1-4FC1-8752-E344F37B1106}" xr6:coauthVersionLast="36" xr6:coauthVersionMax="36" xr10:uidLastSave="{00000000-0000-0000-0000-000000000000}"/>
  <bookViews>
    <workbookView xWindow="0" yWindow="0" windowWidth="20496" windowHeight="6780" tabRatio="813" xr2:uid="{00000000-000D-0000-FFFF-FFFF00000000}"/>
  </bookViews>
  <sheets>
    <sheet name="51.52" sheetId="1" r:id="rId1"/>
    <sheet name="53(1),(2)" sheetId="7" r:id="rId2"/>
    <sheet name="53 (3)" sheetId="11" r:id="rId3"/>
    <sheet name="54.55 " sheetId="8" r:id="rId4"/>
    <sheet name="56" sheetId="4" r:id="rId5"/>
  </sheets>
  <definedNames>
    <definedName name="Data" localSheetId="2">#REF!</definedName>
    <definedName name="Data" localSheetId="1">#REF!</definedName>
    <definedName name="Data" localSheetId="3">#REF!</definedName>
    <definedName name="Data">#REF!</definedName>
    <definedName name="data2" localSheetId="2">#REF!</definedName>
    <definedName name="data2">#REF!</definedName>
    <definedName name="DataEnd" localSheetId="2">#REF!</definedName>
    <definedName name="DataEnd" localSheetId="1">#REF!</definedName>
    <definedName name="DataEnd" localSheetId="3">#REF!</definedName>
    <definedName name="DataEnd">#REF!</definedName>
    <definedName name="Hyousoku" localSheetId="2">#REF!</definedName>
    <definedName name="Hyousoku" localSheetId="1">#REF!</definedName>
    <definedName name="Hyousoku" localSheetId="3">#REF!</definedName>
    <definedName name="Hyousoku">#REF!</definedName>
    <definedName name="HyousokuArea" localSheetId="2">#REF!</definedName>
    <definedName name="HyousokuArea" localSheetId="3">#REF!</definedName>
    <definedName name="HyousokuArea">#REF!</definedName>
    <definedName name="HyousokuEnd" localSheetId="2">#REF!</definedName>
    <definedName name="HyousokuEnd" localSheetId="3">#REF!</definedName>
    <definedName name="HyousokuEnd">#REF!</definedName>
    <definedName name="Hyoutou" localSheetId="2">#REF!</definedName>
    <definedName name="Hyoutou" localSheetId="3">#REF!</definedName>
    <definedName name="Hyoutou">#REF!</definedName>
    <definedName name="_xlnm.Print_Area" localSheetId="1">'53(1),(2)'!$A$1:$I$49</definedName>
    <definedName name="_xlnm.Print_Area" localSheetId="3">'54.55 '!$A$1:$BC$26</definedName>
    <definedName name="_xlnm.Print_Area" localSheetId="4">'56'!$A$1:$I$13</definedName>
    <definedName name="Rangai0" localSheetId="2">#REF!</definedName>
    <definedName name="Rangai0" localSheetId="1">#REF!</definedName>
    <definedName name="Rangai0" localSheetId="3">#REF!</definedName>
    <definedName name="Rangai0">#REF!</definedName>
    <definedName name="Title" localSheetId="2">#REF!</definedName>
    <definedName name="Title" localSheetId="1">#REF!</definedName>
    <definedName name="Title" localSheetId="3">#REF!</definedName>
    <definedName name="Title">#REF!</definedName>
    <definedName name="TitleEnglish" localSheetId="2">#REF!</definedName>
    <definedName name="TitleEnglish" localSheetId="1">#REF!</definedName>
    <definedName name="TitleEnglish" localSheetId="3">#REF!</definedName>
    <definedName name="TitleEnglish">#REF!</definedName>
  </definedNames>
  <calcPr calcId="191029" iterateDelta="1E-4"/>
</workbook>
</file>

<file path=xl/calcChain.xml><?xml version="1.0" encoding="utf-8"?>
<calcChain xmlns="http://schemas.openxmlformats.org/spreadsheetml/2006/main">
  <c r="H33" i="11" l="1"/>
  <c r="F33" i="11"/>
  <c r="D33" i="11"/>
  <c r="B33" i="11"/>
  <c r="I12" i="11"/>
  <c r="H12" i="11"/>
  <c r="G12" i="11"/>
  <c r="F12" i="11"/>
  <c r="E12" i="11"/>
  <c r="D12" i="11"/>
  <c r="C12" i="11"/>
  <c r="B12" i="11"/>
  <c r="I36" i="7"/>
  <c r="H36" i="7"/>
  <c r="G36" i="7"/>
  <c r="F36" i="7"/>
  <c r="E36" i="7"/>
  <c r="D36" i="7"/>
  <c r="C36" i="7"/>
  <c r="B36" i="7"/>
  <c r="I12" i="7"/>
  <c r="H12" i="7"/>
  <c r="G12" i="7"/>
  <c r="F12" i="7"/>
  <c r="E12" i="7"/>
  <c r="D12" i="7"/>
  <c r="C12" i="7"/>
  <c r="B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鴇田　佳祐</author>
  </authors>
  <commentList>
    <comment ref="AK11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統計担当が入力
</t>
        </r>
      </text>
    </comment>
  </commentList>
</comments>
</file>

<file path=xl/sharedStrings.xml><?xml version="1.0" encoding="utf-8"?>
<sst xmlns="http://schemas.openxmlformats.org/spreadsheetml/2006/main" count="247" uniqueCount="152">
  <si>
    <t>8. 運　輸　・　通　信</t>
    <rPh sb="3" eb="6">
      <t>ウンユ</t>
    </rPh>
    <rPh sb="9" eb="12">
      <t>ツウシン</t>
    </rPh>
    <phoneticPr fontId="3"/>
  </si>
  <si>
    <t>51．ＪＲ駅別旅客輸送状況</t>
    <rPh sb="5" eb="6">
      <t>エキ</t>
    </rPh>
    <rPh sb="6" eb="7">
      <t>ベツ</t>
    </rPh>
    <rPh sb="7" eb="9">
      <t>リョカク</t>
    </rPh>
    <rPh sb="9" eb="11">
      <t>ユソウ</t>
    </rPh>
    <rPh sb="11" eb="13">
      <t>ジョウキョウ</t>
    </rPh>
    <phoneticPr fontId="3"/>
  </si>
  <si>
    <t>(単位：人）</t>
    <rPh sb="1" eb="3">
      <t>タンイ</t>
    </rPh>
    <rPh sb="4" eb="5">
      <t>ニン</t>
    </rPh>
    <phoneticPr fontId="3"/>
  </si>
  <si>
    <t>年　　度</t>
    <rPh sb="0" eb="4">
      <t>ネンド</t>
    </rPh>
    <phoneticPr fontId="3"/>
  </si>
  <si>
    <t>君    津    駅</t>
    <rPh sb="0" eb="6">
      <t>キミツ</t>
    </rPh>
    <rPh sb="10" eb="11">
      <t>エキ</t>
    </rPh>
    <phoneticPr fontId="3"/>
  </si>
  <si>
    <t>久 留 里 駅</t>
    <rPh sb="0" eb="5">
      <t>クルリ</t>
    </rPh>
    <rPh sb="6" eb="7">
      <t>エキ</t>
    </rPh>
    <phoneticPr fontId="3"/>
  </si>
  <si>
    <t>乗車人員</t>
    <rPh sb="0" eb="2">
      <t>ジョウシャ</t>
    </rPh>
    <rPh sb="2" eb="4">
      <t>ジンイン</t>
    </rPh>
    <phoneticPr fontId="3"/>
  </si>
  <si>
    <t>１日平均</t>
    <rPh sb="1" eb="2">
      <t>ニチ</t>
    </rPh>
    <rPh sb="2" eb="4">
      <t>ヘイキン</t>
    </rPh>
    <phoneticPr fontId="3"/>
  </si>
  <si>
    <t>資料  東日本旅客鉄道㈱千葉支社</t>
  </si>
  <si>
    <t>52．ＪＲ駅別１日平均乗車人員の内訳</t>
    <rPh sb="5" eb="6">
      <t>エキ</t>
    </rPh>
    <rPh sb="6" eb="7">
      <t>ベツ</t>
    </rPh>
    <rPh sb="8" eb="9">
      <t>ニチ</t>
    </rPh>
    <rPh sb="9" eb="11">
      <t>ヘイキン</t>
    </rPh>
    <rPh sb="11" eb="13">
      <t>ジョウシャ</t>
    </rPh>
    <rPh sb="13" eb="15">
      <t>ジンイン</t>
    </rPh>
    <rPh sb="16" eb="18">
      <t>ウチワケ</t>
    </rPh>
    <phoneticPr fontId="3"/>
  </si>
  <si>
    <t>君　　津　　駅</t>
    <rPh sb="0" eb="4">
      <t>キミツ</t>
    </rPh>
    <rPh sb="6" eb="7">
      <t>エキ</t>
    </rPh>
    <phoneticPr fontId="3"/>
  </si>
  <si>
    <t>久  留  里  駅</t>
    <rPh sb="0" eb="7">
      <t>クルリ</t>
    </rPh>
    <rPh sb="9" eb="10">
      <t>エキ</t>
    </rPh>
    <phoneticPr fontId="3"/>
  </si>
  <si>
    <t>資料　東日本旅客鉄道㈱千葉支社</t>
  </si>
  <si>
    <t>普　通</t>
    <rPh sb="0" eb="1">
      <t>ススム</t>
    </rPh>
    <rPh sb="2" eb="3">
      <t>ツウ</t>
    </rPh>
    <phoneticPr fontId="3"/>
  </si>
  <si>
    <t>定　期</t>
    <rPh sb="0" eb="1">
      <t>サダム</t>
    </rPh>
    <rPh sb="2" eb="3">
      <t>キ</t>
    </rPh>
    <phoneticPr fontId="3"/>
  </si>
  <si>
    <t>53．高速バス利用状況</t>
    <rPh sb="3" eb="5">
      <t>コウソク</t>
    </rPh>
    <rPh sb="7" eb="9">
      <t>リヨウ</t>
    </rPh>
    <rPh sb="9" eb="11">
      <t>ジョウキョウ</t>
    </rPh>
    <phoneticPr fontId="3"/>
  </si>
  <si>
    <t>（１）君津・東京線</t>
    <rPh sb="3" eb="5">
      <t>キミツ</t>
    </rPh>
    <rPh sb="6" eb="8">
      <t>トウキョウ</t>
    </rPh>
    <rPh sb="8" eb="9">
      <t>セン</t>
    </rPh>
    <phoneticPr fontId="3"/>
  </si>
  <si>
    <t>(単位：人）</t>
    <phoneticPr fontId="3"/>
  </si>
  <si>
    <t>区分</t>
    <phoneticPr fontId="3"/>
  </si>
  <si>
    <t>上り</t>
    <rPh sb="0" eb="1">
      <t>ノボ</t>
    </rPh>
    <phoneticPr fontId="3"/>
  </si>
  <si>
    <t>下り</t>
    <rPh sb="0" eb="1">
      <t>クダ</t>
    </rPh>
    <phoneticPr fontId="3"/>
  </si>
  <si>
    <t>便数</t>
    <rPh sb="0" eb="2">
      <t>ビンスウ</t>
    </rPh>
    <phoneticPr fontId="3"/>
  </si>
  <si>
    <t>利用者</t>
    <rPh sb="0" eb="3">
      <t>リヨウシャ</t>
    </rPh>
    <phoneticPr fontId="3"/>
  </si>
  <si>
    <t>うち君津</t>
    <rPh sb="2" eb="4">
      <t>キミツ</t>
    </rPh>
    <phoneticPr fontId="3"/>
  </si>
  <si>
    <t>うち君津駅</t>
    <rPh sb="2" eb="4">
      <t>キミツ</t>
    </rPh>
    <rPh sb="4" eb="5">
      <t>エキ</t>
    </rPh>
    <phoneticPr fontId="3"/>
  </si>
  <si>
    <t>ＢＴ利用者</t>
    <rPh sb="2" eb="5">
      <t>リヨウシャ</t>
    </rPh>
    <phoneticPr fontId="3"/>
  </si>
  <si>
    <t>（２）君津・羽田線</t>
    <rPh sb="3" eb="5">
      <t>キミツ</t>
    </rPh>
    <rPh sb="6" eb="8">
      <t>ハネダ</t>
    </rPh>
    <rPh sb="8" eb="9">
      <t>セン</t>
    </rPh>
    <phoneticPr fontId="3"/>
  </si>
  <si>
    <t>54.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3"/>
  </si>
  <si>
    <t>（各年3月31日現在）</t>
    <rPh sb="1" eb="3">
      <t>カクネン</t>
    </rPh>
    <rPh sb="4" eb="5">
      <t>ガツ</t>
    </rPh>
    <rPh sb="7" eb="10">
      <t>ニチゲンザイ</t>
    </rPh>
    <phoneticPr fontId="3"/>
  </si>
  <si>
    <t>総 数</t>
    <rPh sb="0" eb="1">
      <t>フサ</t>
    </rPh>
    <rPh sb="2" eb="3">
      <t>カズ</t>
    </rPh>
    <phoneticPr fontId="3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</si>
  <si>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3"/>
  </si>
  <si>
    <t>乗  合
自動車</t>
    <rPh sb="0" eb="1">
      <t>ジョウ</t>
    </rPh>
    <rPh sb="3" eb="4">
      <t>ゴウ</t>
    </rPh>
    <rPh sb="5" eb="8">
      <t>ジドウシャ</t>
    </rPh>
    <phoneticPr fontId="3"/>
  </si>
  <si>
    <t>乗　用　車</t>
    <rPh sb="0" eb="1">
      <t>ジョウ</t>
    </rPh>
    <rPh sb="2" eb="3">
      <t>ヨウ</t>
    </rPh>
    <rPh sb="4" eb="5">
      <t>クルマ</t>
    </rPh>
    <phoneticPr fontId="3"/>
  </si>
  <si>
    <t>特殊用途自動車</t>
    <rPh sb="0" eb="1">
      <t>トク</t>
    </rPh>
    <rPh sb="1" eb="2">
      <t>コト</t>
    </rPh>
    <rPh sb="2" eb="4">
      <t>ヨウト</t>
    </rPh>
    <rPh sb="4" eb="7">
      <t>ジドウシャ</t>
    </rPh>
    <phoneticPr fontId="3"/>
  </si>
  <si>
    <t>小  型
二輪車</t>
    <rPh sb="0" eb="1">
      <t>ショウ</t>
    </rPh>
    <rPh sb="3" eb="4">
      <t>カタ</t>
    </rPh>
    <rPh sb="5" eb="8">
      <t>ニリンシャ</t>
    </rPh>
    <phoneticPr fontId="3"/>
  </si>
  <si>
    <t>軽自動車</t>
    <rPh sb="0" eb="4">
      <t>ケイジドウシャ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</si>
  <si>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</si>
  <si>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</si>
  <si>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被けん
引  車</t>
    <rPh sb="0" eb="1">
      <t>ヒ</t>
    </rPh>
    <rPh sb="4" eb="5">
      <t>イン</t>
    </rPh>
    <rPh sb="7" eb="8">
      <t>シャ</t>
    </rPh>
    <phoneticPr fontId="3"/>
  </si>
  <si>
    <t>（注）総数に軽自動車は含まない。</t>
  </si>
  <si>
    <t>資料　県統計課「千葉県統計年鑑」</t>
    <phoneticPr fontId="14"/>
  </si>
  <si>
    <t>　　  軽自動車に軽二輪車は含まない。</t>
  </si>
  <si>
    <t>平成30年</t>
    <rPh sb="0" eb="2">
      <t>ヘイセイ</t>
    </rPh>
    <rPh sb="4" eb="5">
      <t>ネン</t>
    </rPh>
    <phoneticPr fontId="3"/>
  </si>
  <si>
    <t>55.　自動車交通量</t>
  </si>
  <si>
    <t>路  線  名</t>
  </si>
  <si>
    <t>測 定 日 時</t>
  </si>
  <si>
    <t>測　定　地　点</t>
  </si>
  <si>
    <t>上下
の別</t>
  </si>
  <si>
    <t>大   型   車</t>
  </si>
  <si>
    <t>普通車</t>
  </si>
  <si>
    <t>二輪車</t>
  </si>
  <si>
    <t>ダンプ</t>
  </si>
  <si>
    <t>ダンプ以外</t>
  </si>
  <si>
    <t>県　道
君津鴨川線</t>
  </si>
  <si>
    <t>内箕輪１丁目１番１号内みのわ運動公園
プール横</t>
  </si>
  <si>
    <t>上り</t>
  </si>
  <si>
    <t>6時～21時</t>
  </si>
  <si>
    <t>下り</t>
  </si>
  <si>
    <t>県　道
加茂木更津線</t>
  </si>
  <si>
    <t>末吉地先
小櫃保育園付近</t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</si>
  <si>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</si>
  <si>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</si>
  <si>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令和元年度</t>
    <rPh sb="0" eb="3">
      <t>レイワモト</t>
    </rPh>
    <rPh sb="3" eb="4">
      <t>ネン</t>
    </rPh>
    <rPh sb="4" eb="5">
      <t>ド</t>
    </rPh>
    <phoneticPr fontId="3"/>
  </si>
  <si>
    <t>平成31年</t>
    <rPh sb="0" eb="2">
      <t>ヘイセイ</t>
    </rPh>
    <rPh sb="4" eb="5">
      <t>ネン</t>
    </rPh>
    <phoneticPr fontId="3"/>
  </si>
  <si>
    <t>令和元年</t>
    <rPh sb="0" eb="3">
      <t>レイワモト</t>
    </rPh>
    <rPh sb="3" eb="4">
      <t>ネン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</si>
  <si>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</si>
  <si>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令和２年度</t>
  </si>
  <si>
    <t>令和２年度</t>
    <rPh sb="0" eb="2">
      <t>レイワ</t>
    </rPh>
    <rPh sb="3" eb="4">
      <t>ネン</t>
    </rPh>
    <rPh sb="4" eb="5">
      <t>ド</t>
    </rPh>
    <phoneticPr fontId="3"/>
  </si>
  <si>
    <t>令和２年</t>
    <rPh sb="0" eb="2">
      <t>レイワ</t>
    </rPh>
    <rPh sb="3" eb="4">
      <t>ネン</t>
    </rPh>
    <phoneticPr fontId="3"/>
  </si>
  <si>
    <t>56.　構造別所有船舶隻数及びトン数</t>
  </si>
  <si>
    <t>（各年度末現在）</t>
    <phoneticPr fontId="3"/>
  </si>
  <si>
    <t>年　　　度</t>
    <rPh sb="0" eb="1">
      <t>ネン</t>
    </rPh>
    <rPh sb="4" eb="5">
      <t>ド</t>
    </rPh>
    <phoneticPr fontId="3"/>
  </si>
  <si>
    <t>総　　　数</t>
    <rPh sb="0" eb="1">
      <t>ソウ</t>
    </rPh>
    <rPh sb="4" eb="5">
      <t>スウ</t>
    </rPh>
    <phoneticPr fontId="3"/>
  </si>
  <si>
    <t>鋼　　　船</t>
    <rPh sb="0" eb="1">
      <t>ハガネ</t>
    </rPh>
    <rPh sb="4" eb="5">
      <t>フネ</t>
    </rPh>
    <phoneticPr fontId="3"/>
  </si>
  <si>
    <t>木　造　船</t>
    <rPh sb="0" eb="1">
      <t>モク</t>
    </rPh>
    <rPh sb="2" eb="3">
      <t>ヅクリ</t>
    </rPh>
    <rPh sb="4" eb="5">
      <t>セン</t>
    </rPh>
    <phoneticPr fontId="3"/>
  </si>
  <si>
    <t>そ　の　他</t>
    <rPh sb="4" eb="5">
      <t>タ</t>
    </rPh>
    <phoneticPr fontId="3"/>
  </si>
  <si>
    <t>隻　数</t>
    <rPh sb="0" eb="1">
      <t>セキ</t>
    </rPh>
    <rPh sb="2" eb="3">
      <t>スウ</t>
    </rPh>
    <phoneticPr fontId="3"/>
  </si>
  <si>
    <t>トン数</t>
    <rPh sb="2" eb="3">
      <t>スウ</t>
    </rPh>
    <phoneticPr fontId="3"/>
  </si>
  <si>
    <t>隻数</t>
    <rPh sb="0" eb="2">
      <t>セキスウ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</si>
  <si>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</si>
  <si>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</si>
  <si>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</si>
  <si>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-</t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</si>
  <si>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</si>
  <si>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</si>
  <si>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資料  関東運輸局千葉運輸支局</t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</si>
  <si>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</si>
  <si>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 xml:space="preserve">       1月</t>
    <rPh sb="8" eb="9">
      <t>ガツ</t>
    </rPh>
    <phoneticPr fontId="3"/>
  </si>
  <si>
    <t xml:space="preserve">       2月</t>
    <rPh sb="8" eb="9">
      <t>ガツ</t>
    </rPh>
    <phoneticPr fontId="3"/>
  </si>
  <si>
    <t xml:space="preserve">       3月</t>
    <phoneticPr fontId="3"/>
  </si>
  <si>
    <t xml:space="preserve">      10月</t>
    <phoneticPr fontId="3"/>
  </si>
  <si>
    <t xml:space="preserve">        2月</t>
    <rPh sb="9" eb="10">
      <t>ガツ</t>
    </rPh>
    <phoneticPr fontId="3"/>
  </si>
  <si>
    <t>(単位：人）</t>
  </si>
  <si>
    <t>令和３年度</t>
    <rPh sb="0" eb="2">
      <t>レイワ</t>
    </rPh>
    <rPh sb="3" eb="4">
      <t>ネン</t>
    </rPh>
    <rPh sb="4" eb="5">
      <t>ド</t>
    </rPh>
    <phoneticPr fontId="3"/>
  </si>
  <si>
    <t>令和３年</t>
    <rPh sb="0" eb="2">
      <t>レイワ</t>
    </rPh>
    <rPh sb="3" eb="4">
      <t>ネン</t>
    </rPh>
    <phoneticPr fontId="3"/>
  </si>
  <si>
    <t>資料　企画政策部企画調整課</t>
    <rPh sb="10" eb="12">
      <t>チョウセイ</t>
    </rPh>
    <phoneticPr fontId="3"/>
  </si>
  <si>
    <t>資料　企画政策部企画調整課</t>
    <rPh sb="0" eb="2">
      <t>シリョウ</t>
    </rPh>
    <rPh sb="3" eb="5">
      <t>キカク</t>
    </rPh>
    <rPh sb="5" eb="7">
      <t>セイサク</t>
    </rPh>
    <rPh sb="7" eb="8">
      <t>ブ</t>
    </rPh>
    <rPh sb="8" eb="10">
      <t>キカク</t>
    </rPh>
    <rPh sb="10" eb="12">
      <t>チョウセイ</t>
    </rPh>
    <rPh sb="12" eb="13">
      <t>カ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</si>
  <si>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</si>
  <si>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 xml:space="preserve">        3月</t>
    <phoneticPr fontId="3"/>
  </si>
  <si>
    <t>君津BT利用者</t>
    <rPh sb="0" eb="2">
      <t>キミツ</t>
    </rPh>
    <rPh sb="4" eb="7">
      <t>リヨウシャ</t>
    </rPh>
    <phoneticPr fontId="3"/>
  </si>
  <si>
    <t>(３)-２新宿なのはな号</t>
    <rPh sb="5" eb="7">
      <t>シンジュク</t>
    </rPh>
    <rPh sb="11" eb="12">
      <t>ゴウ</t>
    </rPh>
    <phoneticPr fontId="3"/>
  </si>
  <si>
    <t>(３)君津・新宿線</t>
    <rPh sb="3" eb="5">
      <t>キミツ</t>
    </rPh>
    <rPh sb="6" eb="8">
      <t>シンジュク</t>
    </rPh>
    <rPh sb="8" eb="9">
      <t>トウセン</t>
    </rPh>
    <phoneticPr fontId="3"/>
  </si>
  <si>
    <t>資料　経済環境部環境保全課</t>
    <rPh sb="3" eb="5">
      <t>ケイザイ</t>
    </rPh>
    <phoneticPr fontId="3"/>
  </si>
  <si>
    <t>（注）新型コロナウイルス感染症の影響により令和２年４月１３日以降は全便運休となったため、
　　　便数及び利用者数が０となっている。</t>
    <rPh sb="3" eb="5">
      <t>シンガタ</t>
    </rPh>
    <rPh sb="12" eb="15">
      <t>カンセンショウ</t>
    </rPh>
    <rPh sb="16" eb="18">
      <t>エイキョウ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イコウ</t>
    </rPh>
    <rPh sb="33" eb="37">
      <t>ゼンビンウンキュウ</t>
    </rPh>
    <rPh sb="48" eb="50">
      <t>ビンスウ</t>
    </rPh>
    <rPh sb="50" eb="51">
      <t>オヨ</t>
    </rPh>
    <rPh sb="52" eb="54">
      <t>リヨウ</t>
    </rPh>
    <rPh sb="54" eb="55">
      <t>シャ</t>
    </rPh>
    <rPh sb="55" eb="56">
      <t>スウ</t>
    </rPh>
    <phoneticPr fontId="3"/>
  </si>
  <si>
    <t>令和４年</t>
    <rPh sb="0" eb="2">
      <t>レイワ</t>
    </rPh>
    <rPh sb="3" eb="4">
      <t>ネン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</si>
  <si>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</si>
  <si>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 xml:space="preserve">       3月</t>
    <phoneticPr fontId="3"/>
  </si>
  <si>
    <t xml:space="preserve">       4月</t>
    <phoneticPr fontId="3"/>
  </si>
  <si>
    <t xml:space="preserve">       5月</t>
    <phoneticPr fontId="3"/>
  </si>
  <si>
    <t xml:space="preserve">       6月</t>
    <phoneticPr fontId="3"/>
  </si>
  <si>
    <t xml:space="preserve">       7月</t>
    <phoneticPr fontId="3"/>
  </si>
  <si>
    <t xml:space="preserve">       8月</t>
    <phoneticPr fontId="3"/>
  </si>
  <si>
    <t xml:space="preserve">       9月</t>
    <phoneticPr fontId="3"/>
  </si>
  <si>
    <t xml:space="preserve">      11月</t>
    <phoneticPr fontId="3"/>
  </si>
  <si>
    <t xml:space="preserve">      12月</t>
    <phoneticPr fontId="3"/>
  </si>
  <si>
    <t>区分</t>
    <phoneticPr fontId="3"/>
  </si>
  <si>
    <t xml:space="preserve">       1月</t>
    <phoneticPr fontId="3"/>
  </si>
  <si>
    <t xml:space="preserve">       5月</t>
    <phoneticPr fontId="3"/>
  </si>
  <si>
    <t xml:space="preserve">       6月</t>
    <phoneticPr fontId="3"/>
  </si>
  <si>
    <t xml:space="preserve">       7月</t>
    <phoneticPr fontId="3"/>
  </si>
  <si>
    <t xml:space="preserve">       8月</t>
    <phoneticPr fontId="3"/>
  </si>
  <si>
    <t xml:space="preserve">      10月</t>
    <phoneticPr fontId="3"/>
  </si>
  <si>
    <t xml:space="preserve">      11月</t>
    <phoneticPr fontId="3"/>
  </si>
  <si>
    <t xml:space="preserve">      12月</t>
    <phoneticPr fontId="3"/>
  </si>
  <si>
    <t>(単位：人）</t>
    <phoneticPr fontId="3"/>
  </si>
  <si>
    <t>区分</t>
    <phoneticPr fontId="3"/>
  </si>
  <si>
    <t xml:space="preserve">        1月</t>
    <phoneticPr fontId="3"/>
  </si>
  <si>
    <t xml:space="preserve">        3月</t>
    <phoneticPr fontId="3"/>
  </si>
  <si>
    <t xml:space="preserve">        4月</t>
    <phoneticPr fontId="3"/>
  </si>
  <si>
    <t xml:space="preserve">        5月</t>
    <phoneticPr fontId="3"/>
  </si>
  <si>
    <t xml:space="preserve">        6月</t>
    <phoneticPr fontId="3"/>
  </si>
  <si>
    <t xml:space="preserve">        7月</t>
    <phoneticPr fontId="3"/>
  </si>
  <si>
    <t xml:space="preserve">        8月</t>
    <phoneticPr fontId="3"/>
  </si>
  <si>
    <t xml:space="preserve">        9月</t>
    <phoneticPr fontId="3"/>
  </si>
  <si>
    <t xml:space="preserve">       10月</t>
    <phoneticPr fontId="3"/>
  </si>
  <si>
    <t xml:space="preserve">       11月</t>
    <phoneticPr fontId="3"/>
  </si>
  <si>
    <t xml:space="preserve">       12月</t>
    <phoneticPr fontId="3"/>
  </si>
  <si>
    <t>(単位：人）</t>
    <phoneticPr fontId="3"/>
  </si>
  <si>
    <t>区分</t>
    <phoneticPr fontId="3"/>
  </si>
  <si>
    <t xml:space="preserve">        1月</t>
    <phoneticPr fontId="3"/>
  </si>
  <si>
    <t xml:space="preserve">        4月</t>
    <phoneticPr fontId="3"/>
  </si>
  <si>
    <t xml:space="preserve">        5月</t>
    <phoneticPr fontId="3"/>
  </si>
  <si>
    <t xml:space="preserve">        7月</t>
    <phoneticPr fontId="3"/>
  </si>
  <si>
    <t xml:space="preserve">        8月</t>
    <phoneticPr fontId="3"/>
  </si>
  <si>
    <t xml:space="preserve">       12月</t>
    <phoneticPr fontId="3"/>
  </si>
  <si>
    <t>（注）令和3年7月22日に新宿なのはな号が君津BTへの乗り入れを開始した。</t>
    <phoneticPr fontId="3"/>
  </si>
  <si>
    <t>5月31日（火）</t>
    <rPh sb="6" eb="7">
      <t>カ</t>
    </rPh>
    <phoneticPr fontId="3"/>
  </si>
  <si>
    <t>5月30日（月）</t>
    <rPh sb="6" eb="7">
      <t>ツキ</t>
    </rPh>
    <phoneticPr fontId="3"/>
  </si>
  <si>
    <t>（令和４年度）</t>
    <rPh sb="1" eb="3">
      <t>レイワ</t>
    </rPh>
    <rPh sb="4" eb="6">
      <t>ネンド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</si>
  <si>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</si>
  <si>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令和３年度</t>
  </si>
  <si>
    <t>令和４年度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</si>
</sst>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1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/>
    <xf numFmtId="0" fontId="6" fillId="0" borderId="0">
      <alignment vertical="center"/>
    </xf>
    <xf numFmtId="0" fontId="9" fillId="0" borderId="0">
      <alignment vertical="center"/>
    </xf>
  </cellStyleXfs>
  <cellXfs count="222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/>
    <xf numFmtId="38" fontId="2" fillId="0" borderId="0" xfId="1" applyFont="1" applyBorder="1" applyAlignment="1" applyProtection="1">
      <alignment horizontal="left" vertical="center"/>
    </xf>
    <xf numFmtId="3" fontId="2" fillId="0" borderId="0" xfId="1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3" xfId="0" applyNumberFormat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center"/>
    </xf>
    <xf numFmtId="0" fontId="11" fillId="2" borderId="0" xfId="5" applyFont="1" applyFill="1" applyAlignment="1" applyProtection="1">
      <alignment vertical="center"/>
    </xf>
    <xf numFmtId="0" fontId="7" fillId="0" borderId="0" xfId="9" applyFont="1">
      <alignment vertical="center"/>
    </xf>
    <xf numFmtId="0" fontId="12" fillId="0" borderId="0" xfId="5" applyFont="1" applyFill="1" applyAlignment="1" applyProtection="1">
      <alignment vertical="center"/>
    </xf>
    <xf numFmtId="0" fontId="5" fillId="0" borderId="0" xfId="5" applyFont="1" applyFill="1" applyAlignment="1" applyProtection="1">
      <alignment vertical="center"/>
    </xf>
    <xf numFmtId="0" fontId="7" fillId="0" borderId="0" xfId="9" applyFont="1" applyFill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9" xfId="9" applyFont="1" applyBorder="1">
      <alignment vertical="center"/>
    </xf>
    <xf numFmtId="0" fontId="7" fillId="0" borderId="20" xfId="9" applyFont="1" applyBorder="1">
      <alignment vertical="center"/>
    </xf>
    <xf numFmtId="0" fontId="7" fillId="0" borderId="7" xfId="9" applyFont="1" applyBorder="1">
      <alignment vertical="center"/>
    </xf>
    <xf numFmtId="0" fontId="7" fillId="0" borderId="8" xfId="9" applyFont="1" applyBorder="1">
      <alignment vertical="center"/>
    </xf>
    <xf numFmtId="3" fontId="7" fillId="0" borderId="0" xfId="9" applyNumberFormat="1" applyFont="1" applyFill="1">
      <alignment vertical="center"/>
    </xf>
    <xf numFmtId="0" fontId="7" fillId="0" borderId="0" xfId="9" applyFont="1" applyAlignment="1">
      <alignment horizontal="right" vertical="center"/>
    </xf>
    <xf numFmtId="0" fontId="7" fillId="0" borderId="0" xfId="9" applyFont="1" applyBorder="1">
      <alignment vertical="center"/>
    </xf>
    <xf numFmtId="0" fontId="8" fillId="0" borderId="0" xfId="9" applyFont="1">
      <alignment vertical="center"/>
    </xf>
    <xf numFmtId="3" fontId="7" fillId="0" borderId="0" xfId="9" applyNumberFormat="1" applyFont="1" applyBorder="1">
      <alignment vertical="center"/>
    </xf>
    <xf numFmtId="3" fontId="7" fillId="0" borderId="0" xfId="9" applyNumberFormat="1" applyFont="1">
      <alignment vertical="center"/>
    </xf>
    <xf numFmtId="0" fontId="5" fillId="0" borderId="1" xfId="9" applyFont="1" applyBorder="1" applyAlignment="1">
      <alignment horizontal="center" vertical="center"/>
    </xf>
    <xf numFmtId="0" fontId="11" fillId="0" borderId="0" xfId="5" applyFont="1" applyFill="1" applyAlignment="1" applyProtection="1">
      <alignment vertical="center"/>
    </xf>
    <xf numFmtId="0" fontId="8" fillId="0" borderId="0" xfId="9" applyFont="1" applyFill="1">
      <alignment vertical="center"/>
    </xf>
    <xf numFmtId="0" fontId="7" fillId="0" borderId="5" xfId="9" applyFont="1" applyFill="1" applyBorder="1">
      <alignment vertical="center"/>
    </xf>
    <xf numFmtId="0" fontId="7" fillId="0" borderId="6" xfId="9" applyFont="1" applyFill="1" applyBorder="1">
      <alignment vertical="center"/>
    </xf>
    <xf numFmtId="0" fontId="7" fillId="0" borderId="19" xfId="9" applyFont="1" applyFill="1" applyBorder="1">
      <alignment vertical="center"/>
    </xf>
    <xf numFmtId="0" fontId="7" fillId="0" borderId="20" xfId="9" applyFont="1" applyFill="1" applyBorder="1">
      <alignment vertical="center"/>
    </xf>
    <xf numFmtId="0" fontId="7" fillId="0" borderId="7" xfId="9" applyFont="1" applyFill="1" applyBorder="1">
      <alignment vertical="center"/>
    </xf>
    <xf numFmtId="0" fontId="7" fillId="0" borderId="8" xfId="9" applyFont="1" applyFill="1" applyBorder="1">
      <alignment vertical="center"/>
    </xf>
    <xf numFmtId="0" fontId="7" fillId="0" borderId="0" xfId="9" applyFont="1" applyFill="1" applyAlignment="1">
      <alignment horizontal="right" vertical="center"/>
    </xf>
    <xf numFmtId="0" fontId="5" fillId="0" borderId="0" xfId="5" applyFont="1" applyFill="1" applyAlignment="1" applyProtection="1">
      <alignment horizontal="left" vertical="center"/>
    </xf>
    <xf numFmtId="0" fontId="2" fillId="0" borderId="0" xfId="5" applyFont="1" applyFill="1" applyAlignment="1" applyProtection="1">
      <alignment horizontal="left" vertical="center"/>
    </xf>
    <xf numFmtId="0" fontId="2" fillId="0" borderId="0" xfId="5" applyFont="1" applyFill="1" applyAlignment="1" applyProtection="1">
      <alignment vertical="center"/>
    </xf>
    <xf numFmtId="0" fontId="2" fillId="0" borderId="0" xfId="5" applyFont="1" applyFill="1" applyBorder="1" applyAlignment="1" applyProtection="1">
      <alignment horizontal="left" vertical="center"/>
    </xf>
    <xf numFmtId="49" fontId="2" fillId="0" borderId="0" xfId="5" applyNumberFormat="1" applyFont="1" applyFill="1" applyBorder="1" applyAlignment="1" applyProtection="1">
      <alignment horizontal="left" vertical="center"/>
    </xf>
    <xf numFmtId="0" fontId="2" fillId="0" borderId="1" xfId="5" applyFont="1" applyFill="1" applyBorder="1" applyAlignment="1" applyProtection="1">
      <alignment horizontal="left" vertical="center"/>
    </xf>
    <xf numFmtId="38" fontId="2" fillId="0" borderId="0" xfId="2" applyFont="1" applyFill="1" applyBorder="1" applyAlignment="1" applyProtection="1">
      <alignment horizontal="left" vertical="center"/>
    </xf>
    <xf numFmtId="0" fontId="2" fillId="0" borderId="0" xfId="5" applyFont="1" applyFill="1" applyBorder="1" applyAlignment="1" applyProtection="1">
      <alignment vertical="center"/>
    </xf>
    <xf numFmtId="49" fontId="2" fillId="0" borderId="3" xfId="5" applyNumberFormat="1" applyFont="1" applyFill="1" applyBorder="1" applyAlignment="1" applyProtection="1">
      <alignment horizontal="left" vertical="center"/>
    </xf>
    <xf numFmtId="0" fontId="2" fillId="0" borderId="3" xfId="5" applyFont="1" applyFill="1" applyBorder="1" applyAlignment="1" applyProtection="1">
      <alignment horizontal="left" vertical="center"/>
    </xf>
    <xf numFmtId="0" fontId="2" fillId="0" borderId="4" xfId="5" applyFont="1" applyFill="1" applyBorder="1" applyAlignment="1" applyProtection="1">
      <alignment horizontal="left" vertical="center"/>
    </xf>
    <xf numFmtId="0" fontId="13" fillId="0" borderId="0" xfId="5" applyFont="1" applyFill="1" applyBorder="1" applyAlignment="1" applyProtection="1">
      <alignment horizontal="left" vertical="center"/>
    </xf>
    <xf numFmtId="3" fontId="2" fillId="0" borderId="0" xfId="5" applyNumberFormat="1" applyFont="1" applyFill="1" applyAlignment="1" applyProtection="1">
      <alignment vertical="center"/>
    </xf>
    <xf numFmtId="176" fontId="7" fillId="0" borderId="0" xfId="9" applyNumberFormat="1" applyFont="1" applyFill="1" applyBorder="1" applyAlignment="1">
      <alignment horizontal="right" vertical="center" wrapText="1"/>
    </xf>
    <xf numFmtId="0" fontId="11" fillId="0" borderId="0" xfId="5" applyFont="1" applyFill="1" applyAlignment="1" applyProtection="1">
      <alignment horizontal="left" vertical="center"/>
    </xf>
    <xf numFmtId="0" fontId="2" fillId="0" borderId="1" xfId="9" applyFont="1" applyBorder="1" applyAlignment="1">
      <alignment horizontal="right" vertical="center"/>
    </xf>
    <xf numFmtId="0" fontId="2" fillId="0" borderId="4" xfId="9" applyFont="1" applyBorder="1" applyAlignment="1">
      <alignment horizontal="right" vertical="center"/>
    </xf>
    <xf numFmtId="3" fontId="16" fillId="0" borderId="0" xfId="9" applyNumberFormat="1" applyFont="1" applyFill="1">
      <alignment vertical="center"/>
    </xf>
    <xf numFmtId="0" fontId="2" fillId="0" borderId="1" xfId="9" applyFont="1" applyFill="1" applyBorder="1" applyAlignment="1">
      <alignment horizontal="right" vertical="center"/>
    </xf>
    <xf numFmtId="0" fontId="2" fillId="0" borderId="4" xfId="9" applyFont="1" applyFill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/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/>
    <xf numFmtId="3" fontId="15" fillId="0" borderId="0" xfId="9" applyNumberFormat="1" applyFont="1" applyFill="1">
      <alignment vertical="center"/>
    </xf>
    <xf numFmtId="3" fontId="5" fillId="0" borderId="0" xfId="9" applyNumberFormat="1" applyFont="1" applyFill="1">
      <alignment vertical="center"/>
    </xf>
    <xf numFmtId="3" fontId="2" fillId="0" borderId="0" xfId="5" applyNumberFormat="1" applyFont="1" applyFill="1" applyAlignment="1">
      <alignment horizontal="right" vertical="center" wrapText="1"/>
    </xf>
    <xf numFmtId="3" fontId="2" fillId="0" borderId="0" xfId="9" applyNumberFormat="1" applyFont="1" applyFill="1" applyAlignment="1">
      <alignment horizontal="right" vertical="center"/>
    </xf>
    <xf numFmtId="38" fontId="2" fillId="0" borderId="0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" fontId="2" fillId="0" borderId="8" xfId="5" applyNumberFormat="1" applyFont="1" applyFill="1" applyBorder="1" applyAlignment="1">
      <alignment horizontal="right" vertical="center" wrapText="1"/>
    </xf>
    <xf numFmtId="3" fontId="2" fillId="0" borderId="3" xfId="5" applyNumberFormat="1" applyFont="1" applyFill="1" applyBorder="1" applyAlignment="1">
      <alignment horizontal="right" vertical="center" wrapText="1"/>
    </xf>
    <xf numFmtId="38" fontId="2" fillId="0" borderId="3" xfId="2" applyFont="1" applyFill="1" applyBorder="1" applyAlignment="1">
      <alignment vertical="center"/>
    </xf>
    <xf numFmtId="3" fontId="2" fillId="0" borderId="2" xfId="5" applyNumberFormat="1" applyFont="1" applyFill="1" applyBorder="1" applyAlignment="1">
      <alignment horizontal="right" vertical="center" wrapText="1"/>
    </xf>
    <xf numFmtId="3" fontId="2" fillId="0" borderId="0" xfId="5" applyNumberFormat="1" applyFont="1" applyFill="1" applyBorder="1" applyAlignment="1">
      <alignment horizontal="right" vertical="center" wrapText="1"/>
    </xf>
    <xf numFmtId="38" fontId="2" fillId="0" borderId="5" xfId="2" applyFont="1" applyFill="1" applyBorder="1" applyAlignment="1" applyProtection="1">
      <alignment horizontal="left" vertical="center"/>
      <protection locked="0"/>
    </xf>
    <xf numFmtId="38" fontId="2" fillId="0" borderId="3" xfId="2" applyFont="1" applyFill="1" applyBorder="1" applyAlignment="1" applyProtection="1">
      <alignment horizontal="left" vertical="center"/>
      <protection locked="0"/>
    </xf>
    <xf numFmtId="38" fontId="2" fillId="0" borderId="0" xfId="2" applyFont="1" applyFill="1" applyBorder="1" applyAlignment="1" applyProtection="1">
      <alignment horizontal="left" vertical="center"/>
      <protection locked="0"/>
    </xf>
    <xf numFmtId="0" fontId="5" fillId="0" borderId="1" xfId="9" applyFont="1" applyFill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3" fontId="2" fillId="0" borderId="3" xfId="9" applyNumberFormat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right" vertical="center"/>
    </xf>
    <xf numFmtId="0" fontId="2" fillId="0" borderId="3" xfId="9" applyFont="1" applyFill="1" applyBorder="1" applyAlignment="1">
      <alignment horizontal="right" vertical="center"/>
    </xf>
    <xf numFmtId="0" fontId="7" fillId="0" borderId="5" xfId="9" applyFont="1" applyBorder="1" applyAlignment="1">
      <alignment horizontal="right" vertical="center"/>
    </xf>
    <xf numFmtId="0" fontId="7" fillId="0" borderId="0" xfId="9" applyFont="1" applyBorder="1" applyAlignment="1">
      <alignment horizontal="right" vertical="center"/>
    </xf>
    <xf numFmtId="0" fontId="7" fillId="0" borderId="1" xfId="9" applyFont="1" applyBorder="1" applyAlignment="1">
      <alignment horizontal="center" vertical="center"/>
    </xf>
    <xf numFmtId="0" fontId="2" fillId="0" borderId="0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38" fontId="2" fillId="0" borderId="0" xfId="1" applyFont="1" applyBorder="1" applyAlignment="1" applyProtection="1">
      <alignment vertical="center"/>
    </xf>
    <xf numFmtId="38" fontId="0" fillId="0" borderId="0" xfId="1" applyFont="1" applyBorder="1" applyAlignment="1">
      <alignment vertical="center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3" xfId="1" applyFont="1" applyFill="1" applyBorder="1" applyAlignment="1" applyProtection="1">
      <alignment vertical="center"/>
    </xf>
    <xf numFmtId="38" fontId="0" fillId="0" borderId="3" xfId="1" applyFont="1" applyFill="1" applyBorder="1" applyAlignment="1">
      <alignment vertical="center"/>
    </xf>
    <xf numFmtId="38" fontId="2" fillId="0" borderId="2" xfId="1" applyFont="1" applyBorder="1" applyAlignment="1" applyProtection="1">
      <alignment vertical="center"/>
    </xf>
    <xf numFmtId="38" fontId="2" fillId="0" borderId="8" xfId="1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38" fontId="0" fillId="0" borderId="0" xfId="1" applyFont="1" applyAlignment="1">
      <alignment vertical="center"/>
    </xf>
    <xf numFmtId="38" fontId="2" fillId="0" borderId="8" xfId="1" applyFont="1" applyFill="1" applyBorder="1" applyAlignment="1" applyProtection="1">
      <alignment vertical="center"/>
      <protection locked="0"/>
    </xf>
    <xf numFmtId="38" fontId="2" fillId="0" borderId="3" xfId="1" applyFont="1" applyFill="1" applyBorder="1" applyAlignment="1" applyProtection="1">
      <alignment vertical="center"/>
      <protection locked="0"/>
    </xf>
    <xf numFmtId="38" fontId="2" fillId="0" borderId="2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38" fontId="2" fillId="0" borderId="0" xfId="1" applyFont="1" applyBorder="1" applyAlignment="1" applyProtection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10" fillId="2" borderId="0" xfId="5" applyFont="1" applyFill="1" applyAlignment="1" applyProtection="1">
      <alignment horizontal="left" vertical="center"/>
    </xf>
    <xf numFmtId="0" fontId="7" fillId="0" borderId="0" xfId="9" applyFont="1" applyBorder="1" applyAlignment="1">
      <alignment horizontal="right" vertical="center"/>
    </xf>
    <xf numFmtId="0" fontId="7" fillId="0" borderId="17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/>
    </xf>
    <xf numFmtId="0" fontId="7" fillId="0" borderId="18" xfId="9" applyFont="1" applyBorder="1" applyAlignment="1">
      <alignment horizontal="center" vertical="center"/>
    </xf>
    <xf numFmtId="0" fontId="7" fillId="0" borderId="19" xfId="9" applyFont="1" applyBorder="1" applyAlignment="1">
      <alignment horizontal="center" vertical="center"/>
    </xf>
    <xf numFmtId="0" fontId="7" fillId="0" borderId="21" xfId="9" applyFont="1" applyBorder="1" applyAlignment="1">
      <alignment horizontal="center" vertical="center"/>
    </xf>
    <xf numFmtId="0" fontId="7" fillId="0" borderId="7" xfId="9" applyFont="1" applyBorder="1" applyAlignment="1">
      <alignment horizontal="center" vertical="center"/>
    </xf>
    <xf numFmtId="0" fontId="7" fillId="0" borderId="20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/>
    </xf>
    <xf numFmtId="0" fontId="7" fillId="0" borderId="5" xfId="9" applyFont="1" applyBorder="1" applyAlignment="1">
      <alignment horizontal="right" vertical="center"/>
    </xf>
    <xf numFmtId="3" fontId="16" fillId="0" borderId="8" xfId="9" applyNumberFormat="1" applyFont="1" applyFill="1" applyBorder="1" applyAlignment="1">
      <alignment horizontal="center" vertical="center"/>
    </xf>
    <xf numFmtId="3" fontId="16" fillId="0" borderId="3" xfId="9" applyNumberFormat="1" applyFont="1" applyFill="1" applyBorder="1" applyAlignment="1">
      <alignment horizontal="center" vertical="center"/>
    </xf>
    <xf numFmtId="3" fontId="16" fillId="0" borderId="2" xfId="9" applyNumberFormat="1" applyFont="1" applyFill="1" applyBorder="1" applyAlignment="1">
      <alignment horizontal="center" vertical="center"/>
    </xf>
    <xf numFmtId="3" fontId="16" fillId="0" borderId="0" xfId="9" applyNumberFormat="1" applyFont="1" applyFill="1" applyBorder="1" applyAlignment="1">
      <alignment horizontal="center" vertical="center"/>
    </xf>
    <xf numFmtId="0" fontId="7" fillId="0" borderId="20" xfId="9" applyFont="1" applyFill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22" xfId="9" applyFont="1" applyFill="1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center" vertical="center"/>
    </xf>
    <xf numFmtId="3" fontId="15" fillId="0" borderId="2" xfId="9" applyNumberFormat="1" applyFont="1" applyFill="1" applyBorder="1" applyAlignment="1">
      <alignment horizontal="center" vertical="center"/>
    </xf>
    <xf numFmtId="3" fontId="15" fillId="0" borderId="0" xfId="9" applyNumberFormat="1" applyFont="1" applyFill="1" applyBorder="1" applyAlignment="1">
      <alignment horizontal="center" vertical="center"/>
    </xf>
    <xf numFmtId="0" fontId="2" fillId="0" borderId="5" xfId="9" applyFont="1" applyFill="1" applyBorder="1" applyAlignment="1">
      <alignment horizontal="left" vertical="center" wrapText="1"/>
    </xf>
    <xf numFmtId="0" fontId="2" fillId="0" borderId="0" xfId="9" applyFont="1" applyFill="1" applyBorder="1" applyAlignment="1">
      <alignment horizontal="left" vertical="center" wrapText="1"/>
    </xf>
    <xf numFmtId="0" fontId="10" fillId="0" borderId="0" xfId="5" applyFont="1" applyFill="1" applyAlignment="1" applyProtection="1">
      <alignment horizontal="left" vertical="center"/>
    </xf>
    <xf numFmtId="0" fontId="7" fillId="0" borderId="0" xfId="9" applyFont="1" applyFill="1" applyBorder="1" applyAlignment="1">
      <alignment horizontal="right" vertical="center"/>
    </xf>
    <xf numFmtId="0" fontId="7" fillId="0" borderId="17" xfId="9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horizontal="center" vertical="center"/>
    </xf>
    <xf numFmtId="0" fontId="7" fillId="0" borderId="18" xfId="9" applyFont="1" applyFill="1" applyBorder="1" applyAlignment="1">
      <alignment horizontal="center" vertical="center"/>
    </xf>
    <xf numFmtId="0" fontId="7" fillId="0" borderId="19" xfId="9" applyFont="1" applyFill="1" applyBorder="1" applyAlignment="1">
      <alignment horizontal="center" vertical="center"/>
    </xf>
    <xf numFmtId="0" fontId="7" fillId="0" borderId="21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/>
    </xf>
    <xf numFmtId="38" fontId="2" fillId="0" borderId="0" xfId="2" applyFont="1" applyFill="1" applyBorder="1" applyAlignment="1" applyProtection="1">
      <alignment horizontal="right" vertical="center"/>
      <protection locked="0"/>
    </xf>
    <xf numFmtId="0" fontId="2" fillId="0" borderId="8" xfId="5" applyFont="1" applyFill="1" applyBorder="1" applyAlignment="1" applyProtection="1">
      <alignment horizontal="center" vertical="center"/>
      <protection locked="0"/>
    </xf>
    <xf numFmtId="0" fontId="2" fillId="0" borderId="3" xfId="5" applyFont="1" applyFill="1" applyBorder="1" applyAlignment="1" applyProtection="1">
      <alignment horizontal="center" vertical="center"/>
      <protection locked="0"/>
    </xf>
    <xf numFmtId="0" fontId="2" fillId="0" borderId="4" xfId="5" applyFont="1" applyFill="1" applyBorder="1" applyAlignment="1" applyProtection="1">
      <alignment horizontal="center" vertical="center"/>
      <protection locked="0"/>
    </xf>
    <xf numFmtId="38" fontId="2" fillId="0" borderId="8" xfId="2" applyFont="1" applyFill="1" applyBorder="1" applyAlignment="1" applyProtection="1">
      <alignment horizontal="right" vertical="center"/>
      <protection locked="0"/>
    </xf>
    <xf numFmtId="38" fontId="2" fillId="0" borderId="3" xfId="2" applyFont="1" applyFill="1" applyBorder="1" applyAlignment="1" applyProtection="1">
      <alignment horizontal="right" vertical="center"/>
      <protection locked="0"/>
    </xf>
    <xf numFmtId="0" fontId="2" fillId="0" borderId="5" xfId="5" applyFont="1" applyFill="1" applyBorder="1" applyAlignment="1" applyProtection="1">
      <alignment horizontal="left" vertical="center" wrapText="1"/>
      <protection locked="0"/>
    </xf>
    <xf numFmtId="0" fontId="2" fillId="0" borderId="22" xfId="5" applyFont="1" applyFill="1" applyBorder="1" applyAlignment="1" applyProtection="1">
      <alignment horizontal="left" vertical="center" wrapText="1"/>
      <protection locked="0"/>
    </xf>
    <xf numFmtId="0" fontId="2" fillId="0" borderId="3" xfId="5" applyFont="1" applyFill="1" applyBorder="1" applyAlignment="1" applyProtection="1">
      <alignment horizontal="left" vertical="center" wrapText="1"/>
      <protection locked="0"/>
    </xf>
    <xf numFmtId="0" fontId="2" fillId="0" borderId="4" xfId="5" applyFont="1" applyFill="1" applyBorder="1" applyAlignment="1" applyProtection="1">
      <alignment horizontal="left" vertical="center" wrapText="1"/>
      <protection locked="0"/>
    </xf>
    <xf numFmtId="56" fontId="2" fillId="0" borderId="20" xfId="5" applyNumberFormat="1" applyFont="1" applyFill="1" applyBorder="1" applyAlignment="1" applyProtection="1">
      <alignment horizontal="center" vertical="center"/>
      <protection locked="0"/>
    </xf>
    <xf numFmtId="56" fontId="2" fillId="0" borderId="5" xfId="5" applyNumberFormat="1" applyFont="1" applyFill="1" applyBorder="1" applyAlignment="1" applyProtection="1">
      <alignment horizontal="center" vertical="center"/>
      <protection locked="0"/>
    </xf>
    <xf numFmtId="56" fontId="2" fillId="0" borderId="22" xfId="5" applyNumberFormat="1" applyFont="1" applyFill="1" applyBorder="1" applyAlignment="1" applyProtection="1">
      <alignment horizontal="center" vertical="center"/>
      <protection locked="0"/>
    </xf>
    <xf numFmtId="0" fontId="2" fillId="0" borderId="20" xfId="5" applyFont="1" applyFill="1" applyBorder="1" applyAlignment="1" applyProtection="1">
      <alignment horizontal="left" vertical="center" wrapText="1"/>
      <protection locked="0"/>
    </xf>
    <xf numFmtId="0" fontId="2" fillId="0" borderId="8" xfId="5" applyFont="1" applyFill="1" applyBorder="1" applyAlignment="1" applyProtection="1">
      <alignment horizontal="left" vertical="center" wrapText="1"/>
      <protection locked="0"/>
    </xf>
    <xf numFmtId="0" fontId="2" fillId="0" borderId="0" xfId="5" applyFont="1" applyFill="1" applyAlignment="1" applyProtection="1">
      <alignment horizontal="center" vertical="center"/>
      <protection locked="0"/>
    </xf>
    <xf numFmtId="38" fontId="2" fillId="0" borderId="2" xfId="2" applyFont="1" applyFill="1" applyBorder="1" applyAlignment="1" applyProtection="1">
      <alignment horizontal="right" vertical="center"/>
      <protection locked="0"/>
    </xf>
    <xf numFmtId="38" fontId="2" fillId="0" borderId="5" xfId="2" applyFont="1" applyFill="1" applyBorder="1" applyAlignment="1" applyProtection="1">
      <alignment horizontal="right" vertical="center"/>
      <protection locked="0"/>
    </xf>
    <xf numFmtId="0" fontId="2" fillId="0" borderId="14" xfId="5" applyFont="1" applyFill="1" applyBorder="1" applyAlignment="1" applyProtection="1">
      <alignment horizontal="center" vertical="center"/>
    </xf>
    <xf numFmtId="0" fontId="2" fillId="0" borderId="10" xfId="5" applyFont="1" applyFill="1" applyBorder="1" applyAlignment="1" applyProtection="1">
      <alignment horizontal="center" vertical="center"/>
    </xf>
    <xf numFmtId="0" fontId="2" fillId="0" borderId="1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 shrinkToFit="1"/>
    </xf>
    <xf numFmtId="0" fontId="2" fillId="0" borderId="6" xfId="5" applyFont="1" applyFill="1" applyBorder="1" applyAlignment="1" applyProtection="1">
      <alignment horizontal="center" vertical="center" shrinkToFit="1"/>
    </xf>
    <xf numFmtId="0" fontId="2" fillId="0" borderId="15" xfId="5" applyFont="1" applyFill="1" applyBorder="1" applyAlignment="1" applyProtection="1">
      <alignment horizontal="center" vertical="center" shrinkToFit="1"/>
    </xf>
    <xf numFmtId="0" fontId="2" fillId="0" borderId="13" xfId="5" applyFont="1" applyFill="1" applyBorder="1" applyAlignment="1" applyProtection="1">
      <alignment horizontal="center" vertical="center"/>
    </xf>
    <xf numFmtId="0" fontId="2" fillId="0" borderId="15" xfId="5" applyFont="1" applyFill="1" applyBorder="1" applyAlignment="1" applyProtection="1">
      <alignment horizontal="center" vertical="center"/>
    </xf>
    <xf numFmtId="0" fontId="2" fillId="0" borderId="14" xfId="5" applyFont="1" applyFill="1" applyBorder="1" applyAlignment="1" applyProtection="1">
      <alignment horizontal="center" vertical="center" wrapText="1"/>
    </xf>
    <xf numFmtId="0" fontId="2" fillId="0" borderId="2" xfId="5" applyFont="1" applyFill="1" applyBorder="1" applyAlignment="1" applyProtection="1">
      <alignment horizontal="left" vertical="center" wrapText="1"/>
      <protection locked="0"/>
    </xf>
    <xf numFmtId="0" fontId="2" fillId="0" borderId="0" xfId="5" applyFont="1" applyFill="1" applyBorder="1" applyAlignment="1" applyProtection="1">
      <alignment horizontal="left" vertical="center" wrapText="1"/>
      <protection locked="0"/>
    </xf>
    <xf numFmtId="0" fontId="2" fillId="0" borderId="1" xfId="5" applyFont="1" applyFill="1" applyBorder="1" applyAlignment="1" applyProtection="1">
      <alignment horizontal="left" vertical="center" wrapText="1"/>
      <protection locked="0"/>
    </xf>
    <xf numFmtId="0" fontId="2" fillId="0" borderId="5" xfId="5" applyFont="1" applyFill="1" applyBorder="1" applyAlignment="1" applyProtection="1">
      <alignment horizontal="center" vertical="center"/>
      <protection locked="0"/>
    </xf>
    <xf numFmtId="38" fontId="2" fillId="0" borderId="20" xfId="2" applyFont="1" applyFill="1" applyBorder="1" applyAlignment="1" applyProtection="1">
      <alignment horizontal="right" vertical="center"/>
      <protection locked="0"/>
    </xf>
    <xf numFmtId="38" fontId="2" fillId="0" borderId="2" xfId="2" applyFont="1" applyFill="1" applyBorder="1" applyAlignment="1" applyProtection="1">
      <alignment horizontal="right" vertical="center"/>
    </xf>
    <xf numFmtId="38" fontId="2" fillId="0" borderId="0" xfId="2" applyFont="1" applyFill="1" applyBorder="1" applyAlignment="1" applyProtection="1">
      <alignment horizontal="right" vertical="center"/>
    </xf>
    <xf numFmtId="38" fontId="2" fillId="0" borderId="0" xfId="2" applyFont="1" applyFill="1" applyBorder="1" applyAlignment="1" applyProtection="1">
      <alignment vertical="center"/>
      <protection locked="0"/>
    </xf>
    <xf numFmtId="0" fontId="2" fillId="0" borderId="5" xfId="5" applyFont="1" applyFill="1" applyBorder="1" applyAlignment="1" applyProtection="1">
      <alignment horizontal="left" vertical="center"/>
    </xf>
    <xf numFmtId="0" fontId="2" fillId="0" borderId="5" xfId="6" applyFont="1" applyFill="1" applyBorder="1" applyAlignment="1">
      <alignment vertical="center"/>
    </xf>
    <xf numFmtId="38" fontId="2" fillId="0" borderId="3" xfId="2" applyFont="1" applyFill="1" applyBorder="1" applyAlignment="1" applyProtection="1">
      <alignment horizontal="right" vertical="center"/>
    </xf>
    <xf numFmtId="38" fontId="2" fillId="0" borderId="3" xfId="2" applyFont="1" applyFill="1" applyBorder="1" applyAlignment="1" applyProtection="1">
      <alignment vertical="center"/>
      <protection locked="0"/>
    </xf>
    <xf numFmtId="0" fontId="2" fillId="0" borderId="10" xfId="5" applyFont="1" applyFill="1" applyBorder="1" applyAlignment="1" applyProtection="1">
      <alignment horizontal="center" vertical="center" wrapText="1"/>
    </xf>
    <xf numFmtId="0" fontId="13" fillId="0" borderId="14" xfId="5" applyFont="1" applyFill="1" applyBorder="1" applyAlignment="1" applyProtection="1">
      <alignment horizontal="center" vertical="center" wrapText="1"/>
    </xf>
    <xf numFmtId="0" fontId="13" fillId="0" borderId="14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1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3" xfId="8" xr:uid="{00000000-0005-0000-0000-000008000000}"/>
    <cellStyle name="標準 4" xfId="10" xr:uid="{00000000-0005-0000-0000-000009000000}"/>
    <cellStyle name="標準_高速バス利用状況統計表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  <pageSetUpPr fitToPage="1"/>
  </sheetPr>
  <dimension ref="A1:BZ27"/>
  <sheetViews>
    <sheetView tabSelected="1" view="pageBreakPreview" zoomScaleNormal="100" zoomScaleSheetLayoutView="100" workbookViewId="0">
      <selection activeCell="AV25" sqref="AV25:BC25"/>
    </sheetView>
  </sheetViews>
  <sheetFormatPr defaultColWidth="8.109375" defaultRowHeight="12"/>
  <cols>
    <col min="1" max="78" width="1.6640625" style="1" customWidth="1"/>
    <col min="79" max="16384" width="8.109375" style="3"/>
  </cols>
  <sheetData>
    <row r="1" spans="1:78" ht="2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R1" s="2" t="s">
        <v>0</v>
      </c>
    </row>
    <row r="3" spans="1:78" ht="15" customHeight="1">
      <c r="A3" s="4" t="s">
        <v>1</v>
      </c>
      <c r="B3" s="4"/>
      <c r="C3" s="4"/>
      <c r="D3" s="4"/>
    </row>
    <row r="4" spans="1:78" ht="20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5"/>
      <c r="AG4" s="1" t="s">
        <v>2</v>
      </c>
      <c r="AU4" s="3"/>
      <c r="AW4" s="5"/>
      <c r="AX4" s="3"/>
    </row>
    <row r="5" spans="1:78" ht="27.75" customHeight="1">
      <c r="A5" s="122" t="s">
        <v>3</v>
      </c>
      <c r="B5" s="123"/>
      <c r="C5" s="123"/>
      <c r="D5" s="123"/>
      <c r="E5" s="123"/>
      <c r="F5" s="123"/>
      <c r="G5" s="123"/>
      <c r="H5" s="123" t="s">
        <v>4</v>
      </c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 t="s">
        <v>5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5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5"/>
      <c r="BE5" s="5"/>
      <c r="BF5" s="5"/>
      <c r="BG5" s="6"/>
      <c r="BH5" s="5"/>
      <c r="BI5" s="5"/>
      <c r="BJ5" s="5"/>
      <c r="BK5" s="6"/>
      <c r="BL5" s="5"/>
      <c r="BM5" s="5"/>
      <c r="BN5" s="5"/>
      <c r="BO5" s="5"/>
      <c r="BP5" s="5"/>
      <c r="BQ5" s="5"/>
      <c r="BR5" s="5"/>
      <c r="BS5" s="5"/>
      <c r="BT5" s="5"/>
    </row>
    <row r="6" spans="1:78" ht="27.9" customHeight="1">
      <c r="A6" s="124"/>
      <c r="B6" s="115"/>
      <c r="C6" s="115"/>
      <c r="D6" s="115"/>
      <c r="E6" s="115"/>
      <c r="F6" s="115"/>
      <c r="G6" s="115"/>
      <c r="H6" s="115" t="s">
        <v>6</v>
      </c>
      <c r="I6" s="115"/>
      <c r="J6" s="115"/>
      <c r="K6" s="115"/>
      <c r="L6" s="115"/>
      <c r="M6" s="115"/>
      <c r="N6" s="115"/>
      <c r="O6" s="115"/>
      <c r="P6" s="115" t="s">
        <v>7</v>
      </c>
      <c r="Q6" s="115"/>
      <c r="R6" s="115"/>
      <c r="S6" s="115"/>
      <c r="T6" s="115"/>
      <c r="U6" s="115"/>
      <c r="V6" s="115"/>
      <c r="W6" s="115"/>
      <c r="X6" s="115" t="s">
        <v>6</v>
      </c>
      <c r="Y6" s="115"/>
      <c r="Z6" s="115"/>
      <c r="AA6" s="115"/>
      <c r="AB6" s="115"/>
      <c r="AC6" s="115"/>
      <c r="AD6" s="115"/>
      <c r="AE6" s="115"/>
      <c r="AF6" s="115" t="s">
        <v>7</v>
      </c>
      <c r="AG6" s="115"/>
      <c r="AH6" s="115"/>
      <c r="AI6" s="115"/>
      <c r="AJ6" s="115"/>
      <c r="AK6" s="115"/>
      <c r="AL6" s="115"/>
      <c r="AM6" s="127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5"/>
      <c r="BE6" s="6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8" ht="27.9" customHeight="1">
      <c r="A7" s="9" t="s">
        <v>60</v>
      </c>
      <c r="B7" s="18"/>
      <c r="C7" s="18"/>
      <c r="D7" s="18"/>
      <c r="E7" s="18"/>
      <c r="F7" s="18"/>
      <c r="G7" s="18"/>
      <c r="H7" s="120">
        <v>3011749</v>
      </c>
      <c r="I7" s="121"/>
      <c r="J7" s="121"/>
      <c r="K7" s="121"/>
      <c r="L7" s="121"/>
      <c r="M7" s="121"/>
      <c r="N7" s="121"/>
      <c r="O7" s="121"/>
      <c r="P7" s="121">
        <v>8251</v>
      </c>
      <c r="Q7" s="121"/>
      <c r="R7" s="121"/>
      <c r="S7" s="121"/>
      <c r="T7" s="121"/>
      <c r="U7" s="121"/>
      <c r="V7" s="121"/>
      <c r="W7" s="121"/>
      <c r="X7" s="121">
        <v>149630</v>
      </c>
      <c r="Y7" s="121"/>
      <c r="Z7" s="121"/>
      <c r="AA7" s="121"/>
      <c r="AB7" s="121"/>
      <c r="AC7" s="121"/>
      <c r="AD7" s="121"/>
      <c r="AE7" s="121"/>
      <c r="AF7" s="121">
        <v>409</v>
      </c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7"/>
      <c r="BE7" s="8"/>
      <c r="BF7" s="7"/>
      <c r="BG7" s="8"/>
      <c r="BH7" s="7"/>
      <c r="BI7" s="8"/>
      <c r="BJ7" s="7"/>
      <c r="BK7" s="8"/>
      <c r="BL7" s="7"/>
      <c r="BM7" s="8"/>
      <c r="BN7" s="5"/>
      <c r="BO7" s="5"/>
      <c r="BP7" s="5"/>
      <c r="BQ7" s="5"/>
      <c r="BR7" s="5"/>
      <c r="BS7" s="5"/>
      <c r="BT7" s="5"/>
    </row>
    <row r="8" spans="1:78" s="6" customFormat="1" ht="27.9" customHeight="1">
      <c r="A8" s="9" t="s">
        <v>61</v>
      </c>
      <c r="B8" s="18"/>
      <c r="C8" s="18"/>
      <c r="D8" s="18"/>
      <c r="E8" s="18"/>
      <c r="F8" s="18"/>
      <c r="G8" s="18"/>
      <c r="H8" s="120">
        <v>2929361</v>
      </c>
      <c r="I8" s="121"/>
      <c r="J8" s="121"/>
      <c r="K8" s="121"/>
      <c r="L8" s="121"/>
      <c r="M8" s="121"/>
      <c r="N8" s="121"/>
      <c r="O8" s="121"/>
      <c r="P8" s="121">
        <v>8003</v>
      </c>
      <c r="Q8" s="121"/>
      <c r="R8" s="121"/>
      <c r="S8" s="121"/>
      <c r="T8" s="121"/>
      <c r="U8" s="121"/>
      <c r="V8" s="121"/>
      <c r="W8" s="121"/>
      <c r="X8" s="121">
        <v>133666</v>
      </c>
      <c r="Y8" s="121"/>
      <c r="Z8" s="121"/>
      <c r="AA8" s="121"/>
      <c r="AB8" s="121"/>
      <c r="AC8" s="121"/>
      <c r="AD8" s="121"/>
      <c r="AE8" s="121"/>
      <c r="AF8" s="121">
        <v>365</v>
      </c>
      <c r="AG8" s="121"/>
      <c r="AH8" s="121"/>
      <c r="AI8" s="121"/>
      <c r="AJ8" s="121"/>
      <c r="AK8" s="121"/>
      <c r="AL8" s="121"/>
      <c r="AM8" s="121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7"/>
      <c r="BE8" s="8"/>
      <c r="BF8" s="7"/>
      <c r="BG8" s="8"/>
      <c r="BH8" s="7"/>
      <c r="BI8" s="8"/>
      <c r="BJ8" s="7"/>
      <c r="BK8" s="8"/>
      <c r="BL8" s="7"/>
      <c r="BM8" s="8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s="6" customFormat="1" ht="27.9" customHeight="1">
      <c r="A9" s="9" t="s">
        <v>67</v>
      </c>
      <c r="B9" s="18"/>
      <c r="C9" s="18"/>
      <c r="D9" s="18"/>
      <c r="E9" s="18"/>
      <c r="F9" s="18"/>
      <c r="G9" s="16"/>
      <c r="H9" s="120">
        <v>2170071</v>
      </c>
      <c r="I9" s="121"/>
      <c r="J9" s="121"/>
      <c r="K9" s="121"/>
      <c r="L9" s="121"/>
      <c r="M9" s="121"/>
      <c r="N9" s="121"/>
      <c r="O9" s="121"/>
      <c r="P9" s="121">
        <v>5945</v>
      </c>
      <c r="Q9" s="121"/>
      <c r="R9" s="121"/>
      <c r="S9" s="121"/>
      <c r="T9" s="121"/>
      <c r="U9" s="121"/>
      <c r="V9" s="121"/>
      <c r="W9" s="121"/>
      <c r="X9" s="121">
        <v>93635</v>
      </c>
      <c r="Y9" s="121"/>
      <c r="Z9" s="121"/>
      <c r="AA9" s="121"/>
      <c r="AB9" s="121"/>
      <c r="AC9" s="121"/>
      <c r="AD9" s="121"/>
      <c r="AE9" s="121"/>
      <c r="AF9" s="121">
        <v>256</v>
      </c>
      <c r="AG9" s="121"/>
      <c r="AH9" s="121"/>
      <c r="AI9" s="121"/>
      <c r="AJ9" s="121"/>
      <c r="AK9" s="121"/>
      <c r="AL9" s="121"/>
      <c r="AM9" s="121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7"/>
      <c r="BE9" s="8"/>
      <c r="BF9" s="7"/>
      <c r="BG9" s="8"/>
      <c r="BH9" s="7"/>
      <c r="BI9" s="8"/>
      <c r="BJ9" s="7"/>
      <c r="BK9" s="8"/>
      <c r="BL9" s="7"/>
      <c r="BM9" s="8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s="6" customFormat="1" ht="27.9" customHeight="1">
      <c r="A10" s="9" t="s">
        <v>93</v>
      </c>
      <c r="B10" s="18"/>
      <c r="C10" s="18"/>
      <c r="D10" s="18"/>
      <c r="E10" s="18"/>
      <c r="F10" s="18"/>
      <c r="G10" s="16"/>
      <c r="H10" s="120">
        <v>2286335</v>
      </c>
      <c r="I10" s="121"/>
      <c r="J10" s="121"/>
      <c r="K10" s="121"/>
      <c r="L10" s="121"/>
      <c r="M10" s="121"/>
      <c r="N10" s="121"/>
      <c r="O10" s="121"/>
      <c r="P10" s="121">
        <v>6263</v>
      </c>
      <c r="Q10" s="121"/>
      <c r="R10" s="121"/>
      <c r="S10" s="121"/>
      <c r="T10" s="121"/>
      <c r="U10" s="121"/>
      <c r="V10" s="121"/>
      <c r="W10" s="121"/>
      <c r="X10" s="121">
        <v>105140</v>
      </c>
      <c r="Y10" s="121"/>
      <c r="Z10" s="121"/>
      <c r="AA10" s="121"/>
      <c r="AB10" s="121"/>
      <c r="AC10" s="121"/>
      <c r="AD10" s="121"/>
      <c r="AE10" s="121"/>
      <c r="AF10" s="121">
        <v>288</v>
      </c>
      <c r="AG10" s="121"/>
      <c r="AH10" s="121"/>
      <c r="AI10" s="121"/>
      <c r="AJ10" s="121"/>
      <c r="AK10" s="121"/>
      <c r="AL10" s="121"/>
      <c r="AM10" s="121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1:78" s="6" customFormat="1" ht="27.9" customHeight="1">
      <c r="A11" s="10" t="s">
        <v>149</v>
      </c>
      <c r="B11" s="11"/>
      <c r="C11" s="11"/>
      <c r="D11" s="11"/>
      <c r="E11" s="11"/>
      <c r="F11" s="11"/>
      <c r="G11" s="12"/>
      <c r="H11" s="118">
        <v>2432541</v>
      </c>
      <c r="I11" s="119"/>
      <c r="J11" s="119"/>
      <c r="K11" s="119"/>
      <c r="L11" s="119"/>
      <c r="M11" s="119"/>
      <c r="N11" s="119"/>
      <c r="O11" s="119"/>
      <c r="P11" s="119">
        <v>6664</v>
      </c>
      <c r="Q11" s="119"/>
      <c r="R11" s="119"/>
      <c r="S11" s="119"/>
      <c r="T11" s="119"/>
      <c r="U11" s="119"/>
      <c r="V11" s="119"/>
      <c r="W11" s="119"/>
      <c r="X11" s="119">
        <v>97792</v>
      </c>
      <c r="Y11" s="119"/>
      <c r="Z11" s="119"/>
      <c r="AA11" s="119"/>
      <c r="AB11" s="119"/>
      <c r="AC11" s="119"/>
      <c r="AD11" s="119"/>
      <c r="AE11" s="119"/>
      <c r="AF11" s="119">
        <v>267</v>
      </c>
      <c r="AG11" s="119"/>
      <c r="AH11" s="119"/>
      <c r="AI11" s="119"/>
      <c r="AJ11" s="119"/>
      <c r="AK11" s="119"/>
      <c r="AL11" s="119"/>
      <c r="AM11" s="119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20.25" customHeight="1">
      <c r="H12" s="3"/>
      <c r="I12" s="5"/>
      <c r="J12" s="5"/>
      <c r="K12" s="5"/>
      <c r="L12" s="5"/>
      <c r="M12" s="5"/>
      <c r="U12" s="1" t="s">
        <v>8</v>
      </c>
      <c r="AJ12" s="3"/>
      <c r="AK12" s="5"/>
      <c r="AL12" s="3"/>
      <c r="AM12" s="3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7" spans="1:78" ht="27.9" customHeight="1">
      <c r="A17" s="128" t="s">
        <v>9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78" ht="27.9" customHeight="1" thickBot="1">
      <c r="A18" s="5"/>
      <c r="B18" s="5"/>
      <c r="C18" s="5"/>
      <c r="D18" s="5"/>
      <c r="E18" s="5"/>
      <c r="F18" s="5"/>
      <c r="G18" s="5"/>
      <c r="H18" s="5"/>
      <c r="I18" s="5"/>
      <c r="AG18" s="1" t="s">
        <v>2</v>
      </c>
      <c r="AW18" s="5"/>
    </row>
    <row r="19" spans="1:78" ht="27.9" customHeight="1">
      <c r="A19" s="122" t="s">
        <v>3</v>
      </c>
      <c r="B19" s="123"/>
      <c r="C19" s="123"/>
      <c r="D19" s="123"/>
      <c r="E19" s="123"/>
      <c r="F19" s="123"/>
      <c r="G19" s="123"/>
      <c r="H19" s="129" t="s">
        <v>10</v>
      </c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 t="s">
        <v>11</v>
      </c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30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78" ht="27.9" customHeight="1">
      <c r="A20" s="124"/>
      <c r="B20" s="115"/>
      <c r="C20" s="115"/>
      <c r="D20" s="115"/>
      <c r="E20" s="115"/>
      <c r="F20" s="115"/>
      <c r="G20" s="127"/>
      <c r="H20" s="115" t="s">
        <v>13</v>
      </c>
      <c r="I20" s="116"/>
      <c r="J20" s="116"/>
      <c r="K20" s="116"/>
      <c r="L20" s="116"/>
      <c r="M20" s="116"/>
      <c r="N20" s="116"/>
      <c r="O20" s="116"/>
      <c r="P20" s="115" t="s">
        <v>14</v>
      </c>
      <c r="Q20" s="116"/>
      <c r="R20" s="116"/>
      <c r="S20" s="116"/>
      <c r="T20" s="116"/>
      <c r="U20" s="116"/>
      <c r="V20" s="116"/>
      <c r="W20" s="116"/>
      <c r="X20" s="115" t="s">
        <v>13</v>
      </c>
      <c r="Y20" s="116"/>
      <c r="Z20" s="116"/>
      <c r="AA20" s="116"/>
      <c r="AB20" s="116"/>
      <c r="AC20" s="116"/>
      <c r="AD20" s="116"/>
      <c r="AE20" s="116"/>
      <c r="AF20" s="115" t="s">
        <v>14</v>
      </c>
      <c r="AG20" s="116"/>
      <c r="AH20" s="116"/>
      <c r="AI20" s="116"/>
      <c r="AJ20" s="116"/>
      <c r="AK20" s="116"/>
      <c r="AL20" s="116"/>
      <c r="AM20" s="131"/>
      <c r="AN20" s="126"/>
      <c r="AO20" s="132"/>
      <c r="AP20" s="132"/>
      <c r="AQ20" s="132"/>
      <c r="AR20" s="132"/>
      <c r="AS20" s="132"/>
      <c r="AT20" s="132"/>
      <c r="AU20" s="132"/>
      <c r="AV20" s="126"/>
      <c r="AW20" s="132"/>
      <c r="AX20" s="132"/>
      <c r="AY20" s="132"/>
      <c r="AZ20" s="132"/>
      <c r="BA20" s="132"/>
      <c r="BB20" s="132"/>
      <c r="BC20" s="132"/>
      <c r="BD20" s="14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78" ht="27.9" customHeight="1">
      <c r="A21" s="9" t="s">
        <v>60</v>
      </c>
      <c r="B21" s="18"/>
      <c r="C21" s="18"/>
      <c r="D21" s="18"/>
      <c r="E21" s="18"/>
      <c r="F21" s="18"/>
      <c r="G21" s="18"/>
      <c r="H21" s="113">
        <v>2184</v>
      </c>
      <c r="I21" s="117"/>
      <c r="J21" s="117"/>
      <c r="K21" s="117"/>
      <c r="L21" s="117"/>
      <c r="M21" s="117"/>
      <c r="N21" s="117"/>
      <c r="O21" s="117"/>
      <c r="P21" s="108">
        <v>6066</v>
      </c>
      <c r="Q21" s="109"/>
      <c r="R21" s="109"/>
      <c r="S21" s="109"/>
      <c r="T21" s="109"/>
      <c r="U21" s="109"/>
      <c r="V21" s="109"/>
      <c r="W21" s="109"/>
      <c r="X21" s="108">
        <v>56</v>
      </c>
      <c r="Y21" s="117"/>
      <c r="Z21" s="117"/>
      <c r="AA21" s="117"/>
      <c r="AB21" s="117"/>
      <c r="AC21" s="117"/>
      <c r="AD21" s="117"/>
      <c r="AE21" s="117"/>
      <c r="AF21" s="108">
        <v>352</v>
      </c>
      <c r="AG21" s="109"/>
      <c r="AH21" s="109"/>
      <c r="AI21" s="109"/>
      <c r="AJ21" s="109"/>
      <c r="AK21" s="109"/>
      <c r="AL21" s="109"/>
      <c r="AM21" s="109"/>
      <c r="AN21" s="133"/>
      <c r="AO21" s="134"/>
      <c r="AP21" s="134"/>
      <c r="AQ21" s="134"/>
      <c r="AR21" s="134"/>
      <c r="AS21" s="134"/>
      <c r="AT21" s="134"/>
      <c r="AU21" s="134"/>
      <c r="AV21" s="133"/>
      <c r="AW21" s="134"/>
      <c r="AX21" s="134"/>
      <c r="AY21" s="134"/>
      <c r="AZ21" s="134"/>
      <c r="BA21" s="134"/>
      <c r="BB21" s="134"/>
      <c r="BC21" s="134"/>
    </row>
    <row r="22" spans="1:78" s="6" customFormat="1" ht="27.9" customHeight="1">
      <c r="A22" s="9" t="s">
        <v>62</v>
      </c>
      <c r="B22" s="18"/>
      <c r="C22" s="18"/>
      <c r="D22" s="18"/>
      <c r="E22" s="18"/>
      <c r="F22" s="18"/>
      <c r="G22" s="18"/>
      <c r="H22" s="113">
        <v>2033</v>
      </c>
      <c r="I22" s="117"/>
      <c r="J22" s="117"/>
      <c r="K22" s="117"/>
      <c r="L22" s="117"/>
      <c r="M22" s="117"/>
      <c r="N22" s="117"/>
      <c r="O22" s="117"/>
      <c r="P22" s="108">
        <v>5970</v>
      </c>
      <c r="Q22" s="109"/>
      <c r="R22" s="109"/>
      <c r="S22" s="109"/>
      <c r="T22" s="109"/>
      <c r="U22" s="109"/>
      <c r="V22" s="109"/>
      <c r="W22" s="109"/>
      <c r="X22" s="108">
        <v>48</v>
      </c>
      <c r="Y22" s="117"/>
      <c r="Z22" s="117"/>
      <c r="AA22" s="117"/>
      <c r="AB22" s="117"/>
      <c r="AC22" s="117"/>
      <c r="AD22" s="117"/>
      <c r="AE22" s="117"/>
      <c r="AF22" s="108">
        <v>316</v>
      </c>
      <c r="AG22" s="109"/>
      <c r="AH22" s="109"/>
      <c r="AI22" s="109"/>
      <c r="AJ22" s="109"/>
      <c r="AK22" s="109"/>
      <c r="AL22" s="109"/>
      <c r="AM22" s="109"/>
      <c r="AN22" s="133"/>
      <c r="AO22" s="134"/>
      <c r="AP22" s="134"/>
      <c r="AQ22" s="134"/>
      <c r="AR22" s="134"/>
      <c r="AS22" s="134"/>
      <c r="AT22" s="134"/>
      <c r="AU22" s="134"/>
      <c r="AV22" s="133"/>
      <c r="AW22" s="134"/>
      <c r="AX22" s="134"/>
      <c r="AY22" s="134"/>
      <c r="AZ22" s="134"/>
      <c r="BA22" s="134"/>
      <c r="BB22" s="134"/>
      <c r="BC22" s="134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s="6" customFormat="1" ht="27.9" customHeight="1">
      <c r="A23" s="9" t="s">
        <v>66</v>
      </c>
      <c r="B23" s="18"/>
      <c r="C23" s="18"/>
      <c r="D23" s="18"/>
      <c r="E23" s="18"/>
      <c r="F23" s="18"/>
      <c r="G23" s="16"/>
      <c r="H23" s="113">
        <v>1246</v>
      </c>
      <c r="I23" s="109"/>
      <c r="J23" s="109"/>
      <c r="K23" s="109"/>
      <c r="L23" s="109"/>
      <c r="M23" s="109"/>
      <c r="N23" s="109"/>
      <c r="O23" s="109"/>
      <c r="P23" s="108">
        <v>4699</v>
      </c>
      <c r="Q23" s="109"/>
      <c r="R23" s="109"/>
      <c r="S23" s="109"/>
      <c r="T23" s="109"/>
      <c r="U23" s="109"/>
      <c r="V23" s="109"/>
      <c r="W23" s="109"/>
      <c r="X23" s="108">
        <v>37</v>
      </c>
      <c r="Y23" s="109"/>
      <c r="Z23" s="109"/>
      <c r="AA23" s="109"/>
      <c r="AB23" s="109"/>
      <c r="AC23" s="109"/>
      <c r="AD23" s="109"/>
      <c r="AE23" s="109"/>
      <c r="AF23" s="108">
        <v>219</v>
      </c>
      <c r="AG23" s="109"/>
      <c r="AH23" s="109"/>
      <c r="AI23" s="109"/>
      <c r="AJ23" s="109"/>
      <c r="AK23" s="109"/>
      <c r="AL23" s="109"/>
      <c r="AM23" s="109"/>
      <c r="AN23" s="133"/>
      <c r="AO23" s="134"/>
      <c r="AP23" s="134"/>
      <c r="AQ23" s="134"/>
      <c r="AR23" s="134"/>
      <c r="AS23" s="134"/>
      <c r="AT23" s="134"/>
      <c r="AU23" s="134"/>
      <c r="AV23" s="133"/>
      <c r="AW23" s="134"/>
      <c r="AX23" s="134"/>
      <c r="AY23" s="134"/>
      <c r="AZ23" s="134"/>
      <c r="BA23" s="134"/>
      <c r="BB23" s="134"/>
      <c r="BC23" s="134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s="6" customFormat="1" ht="27.9" customHeight="1">
      <c r="A24" s="9" t="s">
        <v>150</v>
      </c>
      <c r="B24" s="18"/>
      <c r="C24" s="18"/>
      <c r="D24" s="18"/>
      <c r="E24" s="18"/>
      <c r="F24" s="18"/>
      <c r="G24" s="16"/>
      <c r="H24" s="113">
        <v>1417</v>
      </c>
      <c r="I24" s="109"/>
      <c r="J24" s="109"/>
      <c r="K24" s="109"/>
      <c r="L24" s="109"/>
      <c r="M24" s="109"/>
      <c r="N24" s="109"/>
      <c r="O24" s="109"/>
      <c r="P24" s="108">
        <v>4846</v>
      </c>
      <c r="Q24" s="109"/>
      <c r="R24" s="109"/>
      <c r="S24" s="109"/>
      <c r="T24" s="109"/>
      <c r="U24" s="109"/>
      <c r="V24" s="109"/>
      <c r="W24" s="109"/>
      <c r="X24" s="108">
        <v>41</v>
      </c>
      <c r="Y24" s="109"/>
      <c r="Z24" s="109"/>
      <c r="AA24" s="109"/>
      <c r="AB24" s="109"/>
      <c r="AC24" s="109"/>
      <c r="AD24" s="109"/>
      <c r="AE24" s="109"/>
      <c r="AF24" s="108">
        <v>246</v>
      </c>
      <c r="AG24" s="109"/>
      <c r="AH24" s="109"/>
      <c r="AI24" s="109"/>
      <c r="AJ24" s="109"/>
      <c r="AK24" s="109"/>
      <c r="AL24" s="109"/>
      <c r="AM24" s="109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5"/>
      <c r="BE24" s="15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</row>
    <row r="25" spans="1:78" s="6" customFormat="1" ht="27.9" customHeight="1">
      <c r="A25" s="10" t="s">
        <v>151</v>
      </c>
      <c r="B25" s="11"/>
      <c r="C25" s="11"/>
      <c r="D25" s="11"/>
      <c r="E25" s="11"/>
      <c r="F25" s="11"/>
      <c r="G25" s="12"/>
      <c r="H25" s="114">
        <v>1700</v>
      </c>
      <c r="I25" s="112"/>
      <c r="J25" s="112"/>
      <c r="K25" s="112"/>
      <c r="L25" s="112"/>
      <c r="M25" s="112"/>
      <c r="N25" s="112"/>
      <c r="O25" s="112"/>
      <c r="P25" s="111">
        <v>4963</v>
      </c>
      <c r="Q25" s="112"/>
      <c r="R25" s="112"/>
      <c r="S25" s="112"/>
      <c r="T25" s="112"/>
      <c r="U25" s="112"/>
      <c r="V25" s="112"/>
      <c r="W25" s="112"/>
      <c r="X25" s="111">
        <v>49</v>
      </c>
      <c r="Y25" s="112"/>
      <c r="Z25" s="112"/>
      <c r="AA25" s="112"/>
      <c r="AB25" s="112"/>
      <c r="AC25" s="112"/>
      <c r="AD25" s="112"/>
      <c r="AE25" s="112"/>
      <c r="AF25" s="111">
        <v>218</v>
      </c>
      <c r="AG25" s="112"/>
      <c r="AH25" s="112"/>
      <c r="AI25" s="112"/>
      <c r="AJ25" s="112"/>
      <c r="AK25" s="112"/>
      <c r="AL25" s="112"/>
      <c r="AM25" s="112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9.95" customHeight="1">
      <c r="H26" s="5"/>
      <c r="I26" s="5"/>
      <c r="J26" s="5"/>
      <c r="U26" s="1" t="s">
        <v>12</v>
      </c>
      <c r="AK26" s="5"/>
      <c r="AL26" s="3"/>
    </row>
    <row r="27" spans="1:78">
      <c r="B27" s="17"/>
    </row>
  </sheetData>
  <mergeCells count="81">
    <mergeCell ref="AN21:AU21"/>
    <mergeCell ref="AV21:BC21"/>
    <mergeCell ref="AN22:AU22"/>
    <mergeCell ref="AV22:BC22"/>
    <mergeCell ref="AN23:AU23"/>
    <mergeCell ref="AV23:BC23"/>
    <mergeCell ref="AF21:AM21"/>
    <mergeCell ref="H22:O22"/>
    <mergeCell ref="P22:W22"/>
    <mergeCell ref="AF22:AM22"/>
    <mergeCell ref="H23:O23"/>
    <mergeCell ref="P23:W23"/>
    <mergeCell ref="AF23:AM23"/>
    <mergeCell ref="A17:Z17"/>
    <mergeCell ref="A19:G20"/>
    <mergeCell ref="H19:W19"/>
    <mergeCell ref="X19:AM19"/>
    <mergeCell ref="AN19:BC19"/>
    <mergeCell ref="H20:O20"/>
    <mergeCell ref="P20:W20"/>
    <mergeCell ref="AF20:AM20"/>
    <mergeCell ref="AN20:AU20"/>
    <mergeCell ref="AV20:BC20"/>
    <mergeCell ref="AN9:AU9"/>
    <mergeCell ref="AV9:BC9"/>
    <mergeCell ref="H8:O8"/>
    <mergeCell ref="P8:W8"/>
    <mergeCell ref="X8:AE8"/>
    <mergeCell ref="AF8:AM8"/>
    <mergeCell ref="AN8:AU8"/>
    <mergeCell ref="AV8:BC8"/>
    <mergeCell ref="H9:O9"/>
    <mergeCell ref="P9:W9"/>
    <mergeCell ref="X9:AE9"/>
    <mergeCell ref="AF9:AM9"/>
    <mergeCell ref="AV7:BC7"/>
    <mergeCell ref="H7:O7"/>
    <mergeCell ref="P7:W7"/>
    <mergeCell ref="X7:AE7"/>
    <mergeCell ref="AF7:AM7"/>
    <mergeCell ref="AN7:AU7"/>
    <mergeCell ref="A5:G6"/>
    <mergeCell ref="H5:W5"/>
    <mergeCell ref="X5:AM5"/>
    <mergeCell ref="AN5:BC5"/>
    <mergeCell ref="H6:O6"/>
    <mergeCell ref="P6:W6"/>
    <mergeCell ref="X6:AE6"/>
    <mergeCell ref="AF6:AM6"/>
    <mergeCell ref="AN6:AU6"/>
    <mergeCell ref="AV6:BC6"/>
    <mergeCell ref="AN10:AU10"/>
    <mergeCell ref="AV10:BC10"/>
    <mergeCell ref="H11:O11"/>
    <mergeCell ref="H10:O10"/>
    <mergeCell ref="P10:W10"/>
    <mergeCell ref="X10:AE10"/>
    <mergeCell ref="AF10:AM10"/>
    <mergeCell ref="P11:W11"/>
    <mergeCell ref="X11:AE11"/>
    <mergeCell ref="AF11:AM11"/>
    <mergeCell ref="AN11:AU11"/>
    <mergeCell ref="AV11:BC11"/>
    <mergeCell ref="H24:O24"/>
    <mergeCell ref="P24:W24"/>
    <mergeCell ref="H25:O25"/>
    <mergeCell ref="P25:W25"/>
    <mergeCell ref="X20:AE20"/>
    <mergeCell ref="X21:AE21"/>
    <mergeCell ref="X22:AE22"/>
    <mergeCell ref="X23:AE23"/>
    <mergeCell ref="X24:AE24"/>
    <mergeCell ref="H21:O21"/>
    <mergeCell ref="P21:W21"/>
    <mergeCell ref="AF24:AM24"/>
    <mergeCell ref="AN24:AU24"/>
    <mergeCell ref="AV24:BC24"/>
    <mergeCell ref="X25:AE25"/>
    <mergeCell ref="AF25:AM25"/>
    <mergeCell ref="AN25:AU25"/>
    <mergeCell ref="AV25:BC25"/>
  </mergeCells>
  <phoneticPr fontId="3"/>
  <printOptions horizontalCentered="1"/>
  <pageMargins left="0.98425196850393704" right="0.59055118110236227" top="0.78740157480314965" bottom="0.98425196850393704" header="0.51181102362204722" footer="0.43307086614173229"/>
  <pageSetup paperSize="9" firstPageNumber="45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49"/>
  <sheetViews>
    <sheetView view="pageBreakPreview" zoomScaleNormal="80" zoomScaleSheetLayoutView="100" workbookViewId="0">
      <selection activeCell="D15" sqref="D15"/>
    </sheetView>
  </sheetViews>
  <sheetFormatPr defaultColWidth="10.33203125" defaultRowHeight="13.2"/>
  <cols>
    <col min="1" max="1" width="11.5546875" style="20" customWidth="1"/>
    <col min="2" max="2" width="9.33203125" style="20" customWidth="1"/>
    <col min="3" max="5" width="13.88671875" style="20" customWidth="1"/>
    <col min="6" max="6" width="9.33203125" style="20" customWidth="1"/>
    <col min="7" max="9" width="13.88671875" style="20" customWidth="1"/>
    <col min="10" max="256" width="10.33203125" style="20"/>
    <col min="257" max="257" width="11.5546875" style="20" customWidth="1"/>
    <col min="258" max="258" width="9.33203125" style="20" customWidth="1"/>
    <col min="259" max="261" width="13.88671875" style="20" customWidth="1"/>
    <col min="262" max="262" width="9.33203125" style="20" customWidth="1"/>
    <col min="263" max="265" width="13.88671875" style="20" customWidth="1"/>
    <col min="266" max="512" width="10.33203125" style="20"/>
    <col min="513" max="513" width="11.5546875" style="20" customWidth="1"/>
    <col min="514" max="514" width="9.33203125" style="20" customWidth="1"/>
    <col min="515" max="517" width="13.88671875" style="20" customWidth="1"/>
    <col min="518" max="518" width="9.33203125" style="20" customWidth="1"/>
    <col min="519" max="521" width="13.88671875" style="20" customWidth="1"/>
    <col min="522" max="768" width="10.33203125" style="20"/>
    <col min="769" max="769" width="11.5546875" style="20" customWidth="1"/>
    <col min="770" max="770" width="9.33203125" style="20" customWidth="1"/>
    <col min="771" max="773" width="13.88671875" style="20" customWidth="1"/>
    <col min="774" max="774" width="9.33203125" style="20" customWidth="1"/>
    <col min="775" max="777" width="13.88671875" style="20" customWidth="1"/>
    <col min="778" max="1024" width="10.33203125" style="20"/>
    <col min="1025" max="1025" width="11.5546875" style="20" customWidth="1"/>
    <col min="1026" max="1026" width="9.33203125" style="20" customWidth="1"/>
    <col min="1027" max="1029" width="13.88671875" style="20" customWidth="1"/>
    <col min="1030" max="1030" width="9.33203125" style="20" customWidth="1"/>
    <col min="1031" max="1033" width="13.88671875" style="20" customWidth="1"/>
    <col min="1034" max="1280" width="10.33203125" style="20"/>
    <col min="1281" max="1281" width="11.5546875" style="20" customWidth="1"/>
    <col min="1282" max="1282" width="9.33203125" style="20" customWidth="1"/>
    <col min="1283" max="1285" width="13.88671875" style="20" customWidth="1"/>
    <col min="1286" max="1286" width="9.33203125" style="20" customWidth="1"/>
    <col min="1287" max="1289" width="13.88671875" style="20" customWidth="1"/>
    <col min="1290" max="1536" width="10.33203125" style="20"/>
    <col min="1537" max="1537" width="11.5546875" style="20" customWidth="1"/>
    <col min="1538" max="1538" width="9.33203125" style="20" customWidth="1"/>
    <col min="1539" max="1541" width="13.88671875" style="20" customWidth="1"/>
    <col min="1542" max="1542" width="9.33203125" style="20" customWidth="1"/>
    <col min="1543" max="1545" width="13.88671875" style="20" customWidth="1"/>
    <col min="1546" max="1792" width="10.33203125" style="20"/>
    <col min="1793" max="1793" width="11.5546875" style="20" customWidth="1"/>
    <col min="1794" max="1794" width="9.33203125" style="20" customWidth="1"/>
    <col min="1795" max="1797" width="13.88671875" style="20" customWidth="1"/>
    <col min="1798" max="1798" width="9.33203125" style="20" customWidth="1"/>
    <col min="1799" max="1801" width="13.88671875" style="20" customWidth="1"/>
    <col min="1802" max="2048" width="10.33203125" style="20"/>
    <col min="2049" max="2049" width="11.5546875" style="20" customWidth="1"/>
    <col min="2050" max="2050" width="9.33203125" style="20" customWidth="1"/>
    <col min="2051" max="2053" width="13.88671875" style="20" customWidth="1"/>
    <col min="2054" max="2054" width="9.33203125" style="20" customWidth="1"/>
    <col min="2055" max="2057" width="13.88671875" style="20" customWidth="1"/>
    <col min="2058" max="2304" width="10.33203125" style="20"/>
    <col min="2305" max="2305" width="11.5546875" style="20" customWidth="1"/>
    <col min="2306" max="2306" width="9.33203125" style="20" customWidth="1"/>
    <col min="2307" max="2309" width="13.88671875" style="20" customWidth="1"/>
    <col min="2310" max="2310" width="9.33203125" style="20" customWidth="1"/>
    <col min="2311" max="2313" width="13.88671875" style="20" customWidth="1"/>
    <col min="2314" max="2560" width="10.33203125" style="20"/>
    <col min="2561" max="2561" width="11.5546875" style="20" customWidth="1"/>
    <col min="2562" max="2562" width="9.33203125" style="20" customWidth="1"/>
    <col min="2563" max="2565" width="13.88671875" style="20" customWidth="1"/>
    <col min="2566" max="2566" width="9.33203125" style="20" customWidth="1"/>
    <col min="2567" max="2569" width="13.88671875" style="20" customWidth="1"/>
    <col min="2570" max="2816" width="10.33203125" style="20"/>
    <col min="2817" max="2817" width="11.5546875" style="20" customWidth="1"/>
    <col min="2818" max="2818" width="9.33203125" style="20" customWidth="1"/>
    <col min="2819" max="2821" width="13.88671875" style="20" customWidth="1"/>
    <col min="2822" max="2822" width="9.33203125" style="20" customWidth="1"/>
    <col min="2823" max="2825" width="13.88671875" style="20" customWidth="1"/>
    <col min="2826" max="3072" width="10.33203125" style="20"/>
    <col min="3073" max="3073" width="11.5546875" style="20" customWidth="1"/>
    <col min="3074" max="3074" width="9.33203125" style="20" customWidth="1"/>
    <col min="3075" max="3077" width="13.88671875" style="20" customWidth="1"/>
    <col min="3078" max="3078" width="9.33203125" style="20" customWidth="1"/>
    <col min="3079" max="3081" width="13.88671875" style="20" customWidth="1"/>
    <col min="3082" max="3328" width="10.33203125" style="20"/>
    <col min="3329" max="3329" width="11.5546875" style="20" customWidth="1"/>
    <col min="3330" max="3330" width="9.33203125" style="20" customWidth="1"/>
    <col min="3331" max="3333" width="13.88671875" style="20" customWidth="1"/>
    <col min="3334" max="3334" width="9.33203125" style="20" customWidth="1"/>
    <col min="3335" max="3337" width="13.88671875" style="20" customWidth="1"/>
    <col min="3338" max="3584" width="10.33203125" style="20"/>
    <col min="3585" max="3585" width="11.5546875" style="20" customWidth="1"/>
    <col min="3586" max="3586" width="9.33203125" style="20" customWidth="1"/>
    <col min="3587" max="3589" width="13.88671875" style="20" customWidth="1"/>
    <col min="3590" max="3590" width="9.33203125" style="20" customWidth="1"/>
    <col min="3591" max="3593" width="13.88671875" style="20" customWidth="1"/>
    <col min="3594" max="3840" width="10.33203125" style="20"/>
    <col min="3841" max="3841" width="11.5546875" style="20" customWidth="1"/>
    <col min="3842" max="3842" width="9.33203125" style="20" customWidth="1"/>
    <col min="3843" max="3845" width="13.88671875" style="20" customWidth="1"/>
    <col min="3846" max="3846" width="9.33203125" style="20" customWidth="1"/>
    <col min="3847" max="3849" width="13.88671875" style="20" customWidth="1"/>
    <col min="3850" max="4096" width="10.33203125" style="20"/>
    <col min="4097" max="4097" width="11.5546875" style="20" customWidth="1"/>
    <col min="4098" max="4098" width="9.33203125" style="20" customWidth="1"/>
    <col min="4099" max="4101" width="13.88671875" style="20" customWidth="1"/>
    <col min="4102" max="4102" width="9.33203125" style="20" customWidth="1"/>
    <col min="4103" max="4105" width="13.88671875" style="20" customWidth="1"/>
    <col min="4106" max="4352" width="10.33203125" style="20"/>
    <col min="4353" max="4353" width="11.5546875" style="20" customWidth="1"/>
    <col min="4354" max="4354" width="9.33203125" style="20" customWidth="1"/>
    <col min="4355" max="4357" width="13.88671875" style="20" customWidth="1"/>
    <col min="4358" max="4358" width="9.33203125" style="20" customWidth="1"/>
    <col min="4359" max="4361" width="13.88671875" style="20" customWidth="1"/>
    <col min="4362" max="4608" width="10.33203125" style="20"/>
    <col min="4609" max="4609" width="11.5546875" style="20" customWidth="1"/>
    <col min="4610" max="4610" width="9.33203125" style="20" customWidth="1"/>
    <col min="4611" max="4613" width="13.88671875" style="20" customWidth="1"/>
    <col min="4614" max="4614" width="9.33203125" style="20" customWidth="1"/>
    <col min="4615" max="4617" width="13.88671875" style="20" customWidth="1"/>
    <col min="4618" max="4864" width="10.33203125" style="20"/>
    <col min="4865" max="4865" width="11.5546875" style="20" customWidth="1"/>
    <col min="4866" max="4866" width="9.33203125" style="20" customWidth="1"/>
    <col min="4867" max="4869" width="13.88671875" style="20" customWidth="1"/>
    <col min="4870" max="4870" width="9.33203125" style="20" customWidth="1"/>
    <col min="4871" max="4873" width="13.88671875" style="20" customWidth="1"/>
    <col min="4874" max="5120" width="10.33203125" style="20"/>
    <col min="5121" max="5121" width="11.5546875" style="20" customWidth="1"/>
    <col min="5122" max="5122" width="9.33203125" style="20" customWidth="1"/>
    <col min="5123" max="5125" width="13.88671875" style="20" customWidth="1"/>
    <col min="5126" max="5126" width="9.33203125" style="20" customWidth="1"/>
    <col min="5127" max="5129" width="13.88671875" style="20" customWidth="1"/>
    <col min="5130" max="5376" width="10.33203125" style="20"/>
    <col min="5377" max="5377" width="11.5546875" style="20" customWidth="1"/>
    <col min="5378" max="5378" width="9.33203125" style="20" customWidth="1"/>
    <col min="5379" max="5381" width="13.88671875" style="20" customWidth="1"/>
    <col min="5382" max="5382" width="9.33203125" style="20" customWidth="1"/>
    <col min="5383" max="5385" width="13.88671875" style="20" customWidth="1"/>
    <col min="5386" max="5632" width="10.33203125" style="20"/>
    <col min="5633" max="5633" width="11.5546875" style="20" customWidth="1"/>
    <col min="5634" max="5634" width="9.33203125" style="20" customWidth="1"/>
    <col min="5635" max="5637" width="13.88671875" style="20" customWidth="1"/>
    <col min="5638" max="5638" width="9.33203125" style="20" customWidth="1"/>
    <col min="5639" max="5641" width="13.88671875" style="20" customWidth="1"/>
    <col min="5642" max="5888" width="10.33203125" style="20"/>
    <col min="5889" max="5889" width="11.5546875" style="20" customWidth="1"/>
    <col min="5890" max="5890" width="9.33203125" style="20" customWidth="1"/>
    <col min="5891" max="5893" width="13.88671875" style="20" customWidth="1"/>
    <col min="5894" max="5894" width="9.33203125" style="20" customWidth="1"/>
    <col min="5895" max="5897" width="13.88671875" style="20" customWidth="1"/>
    <col min="5898" max="6144" width="10.33203125" style="20"/>
    <col min="6145" max="6145" width="11.5546875" style="20" customWidth="1"/>
    <col min="6146" max="6146" width="9.33203125" style="20" customWidth="1"/>
    <col min="6147" max="6149" width="13.88671875" style="20" customWidth="1"/>
    <col min="6150" max="6150" width="9.33203125" style="20" customWidth="1"/>
    <col min="6151" max="6153" width="13.88671875" style="20" customWidth="1"/>
    <col min="6154" max="6400" width="10.33203125" style="20"/>
    <col min="6401" max="6401" width="11.5546875" style="20" customWidth="1"/>
    <col min="6402" max="6402" width="9.33203125" style="20" customWidth="1"/>
    <col min="6403" max="6405" width="13.88671875" style="20" customWidth="1"/>
    <col min="6406" max="6406" width="9.33203125" style="20" customWidth="1"/>
    <col min="6407" max="6409" width="13.88671875" style="20" customWidth="1"/>
    <col min="6410" max="6656" width="10.33203125" style="20"/>
    <col min="6657" max="6657" width="11.5546875" style="20" customWidth="1"/>
    <col min="6658" max="6658" width="9.33203125" style="20" customWidth="1"/>
    <col min="6659" max="6661" width="13.88671875" style="20" customWidth="1"/>
    <col min="6662" max="6662" width="9.33203125" style="20" customWidth="1"/>
    <col min="6663" max="6665" width="13.88671875" style="20" customWidth="1"/>
    <col min="6666" max="6912" width="10.33203125" style="20"/>
    <col min="6913" max="6913" width="11.5546875" style="20" customWidth="1"/>
    <col min="6914" max="6914" width="9.33203125" style="20" customWidth="1"/>
    <col min="6915" max="6917" width="13.88671875" style="20" customWidth="1"/>
    <col min="6918" max="6918" width="9.33203125" style="20" customWidth="1"/>
    <col min="6919" max="6921" width="13.88671875" style="20" customWidth="1"/>
    <col min="6922" max="7168" width="10.33203125" style="20"/>
    <col min="7169" max="7169" width="11.5546875" style="20" customWidth="1"/>
    <col min="7170" max="7170" width="9.33203125" style="20" customWidth="1"/>
    <col min="7171" max="7173" width="13.88671875" style="20" customWidth="1"/>
    <col min="7174" max="7174" width="9.33203125" style="20" customWidth="1"/>
    <col min="7175" max="7177" width="13.88671875" style="20" customWidth="1"/>
    <col min="7178" max="7424" width="10.33203125" style="20"/>
    <col min="7425" max="7425" width="11.5546875" style="20" customWidth="1"/>
    <col min="7426" max="7426" width="9.33203125" style="20" customWidth="1"/>
    <col min="7427" max="7429" width="13.88671875" style="20" customWidth="1"/>
    <col min="7430" max="7430" width="9.33203125" style="20" customWidth="1"/>
    <col min="7431" max="7433" width="13.88671875" style="20" customWidth="1"/>
    <col min="7434" max="7680" width="10.33203125" style="20"/>
    <col min="7681" max="7681" width="11.5546875" style="20" customWidth="1"/>
    <col min="7682" max="7682" width="9.33203125" style="20" customWidth="1"/>
    <col min="7683" max="7685" width="13.88671875" style="20" customWidth="1"/>
    <col min="7686" max="7686" width="9.33203125" style="20" customWidth="1"/>
    <col min="7687" max="7689" width="13.88671875" style="20" customWidth="1"/>
    <col min="7690" max="7936" width="10.33203125" style="20"/>
    <col min="7937" max="7937" width="11.5546875" style="20" customWidth="1"/>
    <col min="7938" max="7938" width="9.33203125" style="20" customWidth="1"/>
    <col min="7939" max="7941" width="13.88671875" style="20" customWidth="1"/>
    <col min="7942" max="7942" width="9.33203125" style="20" customWidth="1"/>
    <col min="7943" max="7945" width="13.88671875" style="20" customWidth="1"/>
    <col min="7946" max="8192" width="10.33203125" style="20"/>
    <col min="8193" max="8193" width="11.5546875" style="20" customWidth="1"/>
    <col min="8194" max="8194" width="9.33203125" style="20" customWidth="1"/>
    <col min="8195" max="8197" width="13.88671875" style="20" customWidth="1"/>
    <col min="8198" max="8198" width="9.33203125" style="20" customWidth="1"/>
    <col min="8199" max="8201" width="13.88671875" style="20" customWidth="1"/>
    <col min="8202" max="8448" width="10.33203125" style="20"/>
    <col min="8449" max="8449" width="11.5546875" style="20" customWidth="1"/>
    <col min="8450" max="8450" width="9.33203125" style="20" customWidth="1"/>
    <col min="8451" max="8453" width="13.88671875" style="20" customWidth="1"/>
    <col min="8454" max="8454" width="9.33203125" style="20" customWidth="1"/>
    <col min="8455" max="8457" width="13.88671875" style="20" customWidth="1"/>
    <col min="8458" max="8704" width="10.33203125" style="20"/>
    <col min="8705" max="8705" width="11.5546875" style="20" customWidth="1"/>
    <col min="8706" max="8706" width="9.33203125" style="20" customWidth="1"/>
    <col min="8707" max="8709" width="13.88671875" style="20" customWidth="1"/>
    <col min="8710" max="8710" width="9.33203125" style="20" customWidth="1"/>
    <col min="8711" max="8713" width="13.88671875" style="20" customWidth="1"/>
    <col min="8714" max="8960" width="10.33203125" style="20"/>
    <col min="8961" max="8961" width="11.5546875" style="20" customWidth="1"/>
    <col min="8962" max="8962" width="9.33203125" style="20" customWidth="1"/>
    <col min="8963" max="8965" width="13.88671875" style="20" customWidth="1"/>
    <col min="8966" max="8966" width="9.33203125" style="20" customWidth="1"/>
    <col min="8967" max="8969" width="13.88671875" style="20" customWidth="1"/>
    <col min="8970" max="9216" width="10.33203125" style="20"/>
    <col min="9217" max="9217" width="11.5546875" style="20" customWidth="1"/>
    <col min="9218" max="9218" width="9.33203125" style="20" customWidth="1"/>
    <col min="9219" max="9221" width="13.88671875" style="20" customWidth="1"/>
    <col min="9222" max="9222" width="9.33203125" style="20" customWidth="1"/>
    <col min="9223" max="9225" width="13.88671875" style="20" customWidth="1"/>
    <col min="9226" max="9472" width="10.33203125" style="20"/>
    <col min="9473" max="9473" width="11.5546875" style="20" customWidth="1"/>
    <col min="9474" max="9474" width="9.33203125" style="20" customWidth="1"/>
    <col min="9475" max="9477" width="13.88671875" style="20" customWidth="1"/>
    <col min="9478" max="9478" width="9.33203125" style="20" customWidth="1"/>
    <col min="9479" max="9481" width="13.88671875" style="20" customWidth="1"/>
    <col min="9482" max="9728" width="10.33203125" style="20"/>
    <col min="9729" max="9729" width="11.5546875" style="20" customWidth="1"/>
    <col min="9730" max="9730" width="9.33203125" style="20" customWidth="1"/>
    <col min="9731" max="9733" width="13.88671875" style="20" customWidth="1"/>
    <col min="9734" max="9734" width="9.33203125" style="20" customWidth="1"/>
    <col min="9735" max="9737" width="13.88671875" style="20" customWidth="1"/>
    <col min="9738" max="9984" width="10.33203125" style="20"/>
    <col min="9985" max="9985" width="11.5546875" style="20" customWidth="1"/>
    <col min="9986" max="9986" width="9.33203125" style="20" customWidth="1"/>
    <col min="9987" max="9989" width="13.88671875" style="20" customWidth="1"/>
    <col min="9990" max="9990" width="9.33203125" style="20" customWidth="1"/>
    <col min="9991" max="9993" width="13.88671875" style="20" customWidth="1"/>
    <col min="9994" max="10240" width="10.33203125" style="20"/>
    <col min="10241" max="10241" width="11.5546875" style="20" customWidth="1"/>
    <col min="10242" max="10242" width="9.33203125" style="20" customWidth="1"/>
    <col min="10243" max="10245" width="13.88671875" style="20" customWidth="1"/>
    <col min="10246" max="10246" width="9.33203125" style="20" customWidth="1"/>
    <col min="10247" max="10249" width="13.88671875" style="20" customWidth="1"/>
    <col min="10250" max="10496" width="10.33203125" style="20"/>
    <col min="10497" max="10497" width="11.5546875" style="20" customWidth="1"/>
    <col min="10498" max="10498" width="9.33203125" style="20" customWidth="1"/>
    <col min="10499" max="10501" width="13.88671875" style="20" customWidth="1"/>
    <col min="10502" max="10502" width="9.33203125" style="20" customWidth="1"/>
    <col min="10503" max="10505" width="13.88671875" style="20" customWidth="1"/>
    <col min="10506" max="10752" width="10.33203125" style="20"/>
    <col min="10753" max="10753" width="11.5546875" style="20" customWidth="1"/>
    <col min="10754" max="10754" width="9.33203125" style="20" customWidth="1"/>
    <col min="10755" max="10757" width="13.88671875" style="20" customWidth="1"/>
    <col min="10758" max="10758" width="9.33203125" style="20" customWidth="1"/>
    <col min="10759" max="10761" width="13.88671875" style="20" customWidth="1"/>
    <col min="10762" max="11008" width="10.33203125" style="20"/>
    <col min="11009" max="11009" width="11.5546875" style="20" customWidth="1"/>
    <col min="11010" max="11010" width="9.33203125" style="20" customWidth="1"/>
    <col min="11011" max="11013" width="13.88671875" style="20" customWidth="1"/>
    <col min="11014" max="11014" width="9.33203125" style="20" customWidth="1"/>
    <col min="11015" max="11017" width="13.88671875" style="20" customWidth="1"/>
    <col min="11018" max="11264" width="10.33203125" style="20"/>
    <col min="11265" max="11265" width="11.5546875" style="20" customWidth="1"/>
    <col min="11266" max="11266" width="9.33203125" style="20" customWidth="1"/>
    <col min="11267" max="11269" width="13.88671875" style="20" customWidth="1"/>
    <col min="11270" max="11270" width="9.33203125" style="20" customWidth="1"/>
    <col min="11271" max="11273" width="13.88671875" style="20" customWidth="1"/>
    <col min="11274" max="11520" width="10.33203125" style="20"/>
    <col min="11521" max="11521" width="11.5546875" style="20" customWidth="1"/>
    <col min="11522" max="11522" width="9.33203125" style="20" customWidth="1"/>
    <col min="11523" max="11525" width="13.88671875" style="20" customWidth="1"/>
    <col min="11526" max="11526" width="9.33203125" style="20" customWidth="1"/>
    <col min="11527" max="11529" width="13.88671875" style="20" customWidth="1"/>
    <col min="11530" max="11776" width="10.33203125" style="20"/>
    <col min="11777" max="11777" width="11.5546875" style="20" customWidth="1"/>
    <col min="11778" max="11778" width="9.33203125" style="20" customWidth="1"/>
    <col min="11779" max="11781" width="13.88671875" style="20" customWidth="1"/>
    <col min="11782" max="11782" width="9.33203125" style="20" customWidth="1"/>
    <col min="11783" max="11785" width="13.88671875" style="20" customWidth="1"/>
    <col min="11786" max="12032" width="10.33203125" style="20"/>
    <col min="12033" max="12033" width="11.5546875" style="20" customWidth="1"/>
    <col min="12034" max="12034" width="9.33203125" style="20" customWidth="1"/>
    <col min="12035" max="12037" width="13.88671875" style="20" customWidth="1"/>
    <col min="12038" max="12038" width="9.33203125" style="20" customWidth="1"/>
    <col min="12039" max="12041" width="13.88671875" style="20" customWidth="1"/>
    <col min="12042" max="12288" width="10.33203125" style="20"/>
    <col min="12289" max="12289" width="11.5546875" style="20" customWidth="1"/>
    <col min="12290" max="12290" width="9.33203125" style="20" customWidth="1"/>
    <col min="12291" max="12293" width="13.88671875" style="20" customWidth="1"/>
    <col min="12294" max="12294" width="9.33203125" style="20" customWidth="1"/>
    <col min="12295" max="12297" width="13.88671875" style="20" customWidth="1"/>
    <col min="12298" max="12544" width="10.33203125" style="20"/>
    <col min="12545" max="12545" width="11.5546875" style="20" customWidth="1"/>
    <col min="12546" max="12546" width="9.33203125" style="20" customWidth="1"/>
    <col min="12547" max="12549" width="13.88671875" style="20" customWidth="1"/>
    <col min="12550" max="12550" width="9.33203125" style="20" customWidth="1"/>
    <col min="12551" max="12553" width="13.88671875" style="20" customWidth="1"/>
    <col min="12554" max="12800" width="10.33203125" style="20"/>
    <col min="12801" max="12801" width="11.5546875" style="20" customWidth="1"/>
    <col min="12802" max="12802" width="9.33203125" style="20" customWidth="1"/>
    <col min="12803" max="12805" width="13.88671875" style="20" customWidth="1"/>
    <col min="12806" max="12806" width="9.33203125" style="20" customWidth="1"/>
    <col min="12807" max="12809" width="13.88671875" style="20" customWidth="1"/>
    <col min="12810" max="13056" width="10.33203125" style="20"/>
    <col min="13057" max="13057" width="11.5546875" style="20" customWidth="1"/>
    <col min="13058" max="13058" width="9.33203125" style="20" customWidth="1"/>
    <col min="13059" max="13061" width="13.88671875" style="20" customWidth="1"/>
    <col min="13062" max="13062" width="9.33203125" style="20" customWidth="1"/>
    <col min="13063" max="13065" width="13.88671875" style="20" customWidth="1"/>
    <col min="13066" max="13312" width="10.33203125" style="20"/>
    <col min="13313" max="13313" width="11.5546875" style="20" customWidth="1"/>
    <col min="13314" max="13314" width="9.33203125" style="20" customWidth="1"/>
    <col min="13315" max="13317" width="13.88671875" style="20" customWidth="1"/>
    <col min="13318" max="13318" width="9.33203125" style="20" customWidth="1"/>
    <col min="13319" max="13321" width="13.88671875" style="20" customWidth="1"/>
    <col min="13322" max="13568" width="10.33203125" style="20"/>
    <col min="13569" max="13569" width="11.5546875" style="20" customWidth="1"/>
    <col min="13570" max="13570" width="9.33203125" style="20" customWidth="1"/>
    <col min="13571" max="13573" width="13.88671875" style="20" customWidth="1"/>
    <col min="13574" max="13574" width="9.33203125" style="20" customWidth="1"/>
    <col min="13575" max="13577" width="13.88671875" style="20" customWidth="1"/>
    <col min="13578" max="13824" width="10.33203125" style="20"/>
    <col min="13825" max="13825" width="11.5546875" style="20" customWidth="1"/>
    <col min="13826" max="13826" width="9.33203125" style="20" customWidth="1"/>
    <col min="13827" max="13829" width="13.88671875" style="20" customWidth="1"/>
    <col min="13830" max="13830" width="9.33203125" style="20" customWidth="1"/>
    <col min="13831" max="13833" width="13.88671875" style="20" customWidth="1"/>
    <col min="13834" max="14080" width="10.33203125" style="20"/>
    <col min="14081" max="14081" width="11.5546875" style="20" customWidth="1"/>
    <col min="14082" max="14082" width="9.33203125" style="20" customWidth="1"/>
    <col min="14083" max="14085" width="13.88671875" style="20" customWidth="1"/>
    <col min="14086" max="14086" width="9.33203125" style="20" customWidth="1"/>
    <col min="14087" max="14089" width="13.88671875" style="20" customWidth="1"/>
    <col min="14090" max="14336" width="10.33203125" style="20"/>
    <col min="14337" max="14337" width="11.5546875" style="20" customWidth="1"/>
    <col min="14338" max="14338" width="9.33203125" style="20" customWidth="1"/>
    <col min="14339" max="14341" width="13.88671875" style="20" customWidth="1"/>
    <col min="14342" max="14342" width="9.33203125" style="20" customWidth="1"/>
    <col min="14343" max="14345" width="13.88671875" style="20" customWidth="1"/>
    <col min="14346" max="14592" width="10.33203125" style="20"/>
    <col min="14593" max="14593" width="11.5546875" style="20" customWidth="1"/>
    <col min="14594" max="14594" width="9.33203125" style="20" customWidth="1"/>
    <col min="14595" max="14597" width="13.88671875" style="20" customWidth="1"/>
    <col min="14598" max="14598" width="9.33203125" style="20" customWidth="1"/>
    <col min="14599" max="14601" width="13.88671875" style="20" customWidth="1"/>
    <col min="14602" max="14848" width="10.33203125" style="20"/>
    <col min="14849" max="14849" width="11.5546875" style="20" customWidth="1"/>
    <col min="14850" max="14850" width="9.33203125" style="20" customWidth="1"/>
    <col min="14851" max="14853" width="13.88671875" style="20" customWidth="1"/>
    <col min="14854" max="14854" width="9.33203125" style="20" customWidth="1"/>
    <col min="14855" max="14857" width="13.88671875" style="20" customWidth="1"/>
    <col min="14858" max="15104" width="10.33203125" style="20"/>
    <col min="15105" max="15105" width="11.5546875" style="20" customWidth="1"/>
    <col min="15106" max="15106" width="9.33203125" style="20" customWidth="1"/>
    <col min="15107" max="15109" width="13.88671875" style="20" customWidth="1"/>
    <col min="15110" max="15110" width="9.33203125" style="20" customWidth="1"/>
    <col min="15111" max="15113" width="13.88671875" style="20" customWidth="1"/>
    <col min="15114" max="15360" width="10.33203125" style="20"/>
    <col min="15361" max="15361" width="11.5546875" style="20" customWidth="1"/>
    <col min="15362" max="15362" width="9.33203125" style="20" customWidth="1"/>
    <col min="15363" max="15365" width="13.88671875" style="20" customWidth="1"/>
    <col min="15366" max="15366" width="9.33203125" style="20" customWidth="1"/>
    <col min="15367" max="15369" width="13.88671875" style="20" customWidth="1"/>
    <col min="15370" max="15616" width="10.33203125" style="20"/>
    <col min="15617" max="15617" width="11.5546875" style="20" customWidth="1"/>
    <col min="15618" max="15618" width="9.33203125" style="20" customWidth="1"/>
    <col min="15619" max="15621" width="13.88671875" style="20" customWidth="1"/>
    <col min="15622" max="15622" width="9.33203125" style="20" customWidth="1"/>
    <col min="15623" max="15625" width="13.88671875" style="20" customWidth="1"/>
    <col min="15626" max="15872" width="10.33203125" style="20"/>
    <col min="15873" max="15873" width="11.5546875" style="20" customWidth="1"/>
    <col min="15874" max="15874" width="9.33203125" style="20" customWidth="1"/>
    <col min="15875" max="15877" width="13.88671875" style="20" customWidth="1"/>
    <col min="15878" max="15878" width="9.33203125" style="20" customWidth="1"/>
    <col min="15879" max="15881" width="13.88671875" style="20" customWidth="1"/>
    <col min="15882" max="16128" width="10.33203125" style="20"/>
    <col min="16129" max="16129" width="11.5546875" style="20" customWidth="1"/>
    <col min="16130" max="16130" width="9.33203125" style="20" customWidth="1"/>
    <col min="16131" max="16133" width="13.88671875" style="20" customWidth="1"/>
    <col min="16134" max="16134" width="9.33203125" style="20" customWidth="1"/>
    <col min="16135" max="16137" width="13.88671875" style="20" customWidth="1"/>
    <col min="16138" max="16384" width="10.33203125" style="20"/>
  </cols>
  <sheetData>
    <row r="1" spans="1:10" ht="19.5" customHeight="1">
      <c r="A1" s="135" t="s">
        <v>15</v>
      </c>
      <c r="B1" s="135"/>
      <c r="C1" s="135"/>
      <c r="D1" s="135"/>
      <c r="E1" s="135"/>
      <c r="F1" s="135"/>
      <c r="G1" s="135"/>
      <c r="H1" s="135"/>
      <c r="I1" s="135"/>
      <c r="J1" s="19"/>
    </row>
    <row r="2" spans="1:10" s="23" customFormat="1" ht="8.25" customHeight="1">
      <c r="A2" s="21"/>
      <c r="B2" s="21"/>
      <c r="C2" s="21"/>
      <c r="D2" s="21"/>
      <c r="E2" s="21"/>
      <c r="F2" s="21"/>
      <c r="G2" s="21"/>
      <c r="H2" s="21"/>
      <c r="I2" s="21"/>
      <c r="J2" s="22"/>
    </row>
    <row r="3" spans="1:10" ht="14.25" customHeight="1" thickBot="1">
      <c r="A3" s="20" t="s">
        <v>16</v>
      </c>
      <c r="H3" s="136" t="s">
        <v>17</v>
      </c>
      <c r="I3" s="136"/>
    </row>
    <row r="4" spans="1:10" ht="18" customHeight="1">
      <c r="A4" s="137" t="s">
        <v>18</v>
      </c>
      <c r="B4" s="140" t="s">
        <v>19</v>
      </c>
      <c r="C4" s="141"/>
      <c r="D4" s="141"/>
      <c r="E4" s="141"/>
      <c r="F4" s="140" t="s">
        <v>20</v>
      </c>
      <c r="G4" s="141"/>
      <c r="H4" s="141"/>
      <c r="I4" s="141"/>
    </row>
    <row r="5" spans="1:10">
      <c r="A5" s="138"/>
      <c r="B5" s="142" t="s">
        <v>21</v>
      </c>
      <c r="C5" s="145" t="s">
        <v>22</v>
      </c>
      <c r="D5" s="24"/>
      <c r="E5" s="24"/>
      <c r="F5" s="142" t="s">
        <v>21</v>
      </c>
      <c r="G5" s="145" t="s">
        <v>22</v>
      </c>
      <c r="H5" s="24"/>
      <c r="I5" s="25"/>
    </row>
    <row r="6" spans="1:10">
      <c r="A6" s="138"/>
      <c r="B6" s="143"/>
      <c r="C6" s="146"/>
      <c r="D6" s="26" t="s">
        <v>23</v>
      </c>
      <c r="E6" s="27" t="s">
        <v>24</v>
      </c>
      <c r="F6" s="143"/>
      <c r="G6" s="146"/>
      <c r="H6" s="26" t="s">
        <v>23</v>
      </c>
      <c r="I6" s="27" t="s">
        <v>24</v>
      </c>
    </row>
    <row r="7" spans="1:10">
      <c r="A7" s="139"/>
      <c r="B7" s="144"/>
      <c r="C7" s="147"/>
      <c r="D7" s="28" t="s">
        <v>25</v>
      </c>
      <c r="E7" s="29" t="s">
        <v>22</v>
      </c>
      <c r="F7" s="144"/>
      <c r="G7" s="147"/>
      <c r="H7" s="28" t="s">
        <v>25</v>
      </c>
      <c r="I7" s="29" t="s">
        <v>22</v>
      </c>
    </row>
    <row r="8" spans="1:10" ht="20.399999999999999" customHeight="1">
      <c r="A8" s="104" t="s">
        <v>42</v>
      </c>
      <c r="B8" s="30">
        <v>20561</v>
      </c>
      <c r="C8" s="30">
        <v>558344</v>
      </c>
      <c r="D8" s="30">
        <v>111612</v>
      </c>
      <c r="E8" s="30">
        <v>109187</v>
      </c>
      <c r="F8" s="30">
        <v>19245</v>
      </c>
      <c r="G8" s="30">
        <v>582122</v>
      </c>
      <c r="H8" s="30">
        <v>111743</v>
      </c>
      <c r="I8" s="30">
        <v>127598</v>
      </c>
    </row>
    <row r="9" spans="1:10" ht="20.399999999999999" customHeight="1">
      <c r="A9" s="104" t="s">
        <v>64</v>
      </c>
      <c r="B9" s="30">
        <v>20493</v>
      </c>
      <c r="C9" s="30">
        <v>558456</v>
      </c>
      <c r="D9" s="30">
        <v>108235</v>
      </c>
      <c r="E9" s="30">
        <v>107064</v>
      </c>
      <c r="F9" s="30">
        <v>19142</v>
      </c>
      <c r="G9" s="30">
        <v>578033</v>
      </c>
      <c r="H9" s="30">
        <v>108763</v>
      </c>
      <c r="I9" s="30">
        <v>123515</v>
      </c>
    </row>
    <row r="10" spans="1:10" ht="20.399999999999999" customHeight="1">
      <c r="A10" s="104" t="s">
        <v>68</v>
      </c>
      <c r="B10" s="30">
        <v>17896</v>
      </c>
      <c r="C10" s="30">
        <v>279718</v>
      </c>
      <c r="D10" s="30">
        <v>51348</v>
      </c>
      <c r="E10" s="30">
        <v>50320</v>
      </c>
      <c r="F10" s="30">
        <v>17163</v>
      </c>
      <c r="G10" s="30">
        <v>291824</v>
      </c>
      <c r="H10" s="30">
        <v>51053</v>
      </c>
      <c r="I10" s="30">
        <v>56529</v>
      </c>
    </row>
    <row r="11" spans="1:10" ht="20.399999999999999" customHeight="1">
      <c r="A11" s="104" t="s">
        <v>94</v>
      </c>
      <c r="B11" s="30">
        <v>19396</v>
      </c>
      <c r="C11" s="30">
        <v>280587</v>
      </c>
      <c r="D11" s="30">
        <v>48253</v>
      </c>
      <c r="E11" s="30">
        <v>44478</v>
      </c>
      <c r="F11" s="30">
        <v>18187</v>
      </c>
      <c r="G11" s="30">
        <v>289464</v>
      </c>
      <c r="H11" s="30">
        <v>48622</v>
      </c>
      <c r="I11" s="30">
        <v>51587</v>
      </c>
    </row>
    <row r="12" spans="1:10" ht="20.399999999999999" customHeight="1">
      <c r="A12" s="36" t="s">
        <v>104</v>
      </c>
      <c r="B12" s="77">
        <f>SUM(B13:B24)</f>
        <v>20625</v>
      </c>
      <c r="C12" s="78">
        <f t="shared" ref="C12:I12" si="0">SUM(C13:C24)</f>
        <v>477724</v>
      </c>
      <c r="D12" s="78">
        <f t="shared" si="0"/>
        <v>83147</v>
      </c>
      <c r="E12" s="78">
        <f t="shared" si="0"/>
        <v>71905</v>
      </c>
      <c r="F12" s="78">
        <f t="shared" si="0"/>
        <v>19304</v>
      </c>
      <c r="G12" s="78">
        <f t="shared" si="0"/>
        <v>495148</v>
      </c>
      <c r="H12" s="78">
        <f t="shared" si="0"/>
        <v>84695</v>
      </c>
      <c r="I12" s="78">
        <f t="shared" si="0"/>
        <v>86937</v>
      </c>
    </row>
    <row r="13" spans="1:10" ht="20.399999999999999" customHeight="1">
      <c r="A13" s="61" t="s">
        <v>87</v>
      </c>
      <c r="B13" s="79">
        <v>1748</v>
      </c>
      <c r="C13" s="79">
        <v>35109</v>
      </c>
      <c r="D13" s="79">
        <v>5811</v>
      </c>
      <c r="E13" s="79">
        <v>5146</v>
      </c>
      <c r="F13" s="79">
        <v>1639</v>
      </c>
      <c r="G13" s="79">
        <v>36188</v>
      </c>
      <c r="H13" s="79">
        <v>5739</v>
      </c>
      <c r="I13" s="79">
        <v>6216</v>
      </c>
    </row>
    <row r="14" spans="1:10" ht="20.399999999999999" customHeight="1">
      <c r="A14" s="61" t="s">
        <v>88</v>
      </c>
      <c r="B14" s="79">
        <v>1574</v>
      </c>
      <c r="C14" s="79">
        <v>32982</v>
      </c>
      <c r="D14" s="79">
        <v>5544</v>
      </c>
      <c r="E14" s="79">
        <v>5163</v>
      </c>
      <c r="F14" s="79">
        <v>1470</v>
      </c>
      <c r="G14" s="79">
        <v>34168</v>
      </c>
      <c r="H14" s="79">
        <v>5713</v>
      </c>
      <c r="I14" s="79">
        <v>5962</v>
      </c>
    </row>
    <row r="15" spans="1:10" ht="20.399999999999999" customHeight="1">
      <c r="A15" s="61" t="s">
        <v>106</v>
      </c>
      <c r="B15" s="79">
        <v>1752</v>
      </c>
      <c r="C15" s="79">
        <v>40495</v>
      </c>
      <c r="D15" s="79">
        <v>6896</v>
      </c>
      <c r="E15" s="79">
        <v>6514</v>
      </c>
      <c r="F15" s="79">
        <v>1632</v>
      </c>
      <c r="G15" s="79">
        <v>42044</v>
      </c>
      <c r="H15" s="79">
        <v>7096</v>
      </c>
      <c r="I15" s="79">
        <v>7586</v>
      </c>
    </row>
    <row r="16" spans="1:10" ht="20.399999999999999" customHeight="1">
      <c r="A16" s="61" t="s">
        <v>107</v>
      </c>
      <c r="B16" s="79">
        <v>1691</v>
      </c>
      <c r="C16" s="79">
        <v>39434</v>
      </c>
      <c r="D16" s="79">
        <v>7045</v>
      </c>
      <c r="E16" s="79">
        <v>5903</v>
      </c>
      <c r="F16" s="79">
        <v>1583</v>
      </c>
      <c r="G16" s="79">
        <v>40647</v>
      </c>
      <c r="H16" s="79">
        <v>7179</v>
      </c>
      <c r="I16" s="80">
        <v>7073</v>
      </c>
    </row>
    <row r="17" spans="1:9" ht="20.399999999999999" customHeight="1">
      <c r="A17" s="61" t="s">
        <v>108</v>
      </c>
      <c r="B17" s="79">
        <v>1753</v>
      </c>
      <c r="C17" s="79">
        <v>40067</v>
      </c>
      <c r="D17" s="79">
        <v>7074</v>
      </c>
      <c r="E17" s="79">
        <v>6125</v>
      </c>
      <c r="F17" s="79">
        <v>1639</v>
      </c>
      <c r="G17" s="79">
        <v>41419</v>
      </c>
      <c r="H17" s="79">
        <v>7326</v>
      </c>
      <c r="I17" s="80">
        <v>7406</v>
      </c>
    </row>
    <row r="18" spans="1:9" ht="20.399999999999999" customHeight="1">
      <c r="A18" s="61" t="s">
        <v>109</v>
      </c>
      <c r="B18" s="79">
        <v>1700</v>
      </c>
      <c r="C18" s="79">
        <v>39283</v>
      </c>
      <c r="D18" s="79">
        <v>6921</v>
      </c>
      <c r="E18" s="79">
        <v>5823</v>
      </c>
      <c r="F18" s="79">
        <v>1588</v>
      </c>
      <c r="G18" s="79">
        <v>41435</v>
      </c>
      <c r="H18" s="79">
        <v>7097</v>
      </c>
      <c r="I18" s="80">
        <v>7209</v>
      </c>
    </row>
    <row r="19" spans="1:9" ht="20.399999999999999" customHeight="1">
      <c r="A19" s="61" t="s">
        <v>110</v>
      </c>
      <c r="B19" s="79">
        <v>1739</v>
      </c>
      <c r="C19" s="79">
        <v>42242</v>
      </c>
      <c r="D19" s="79">
        <v>7571</v>
      </c>
      <c r="E19" s="79">
        <v>6478</v>
      </c>
      <c r="F19" s="79">
        <v>1635</v>
      </c>
      <c r="G19" s="79">
        <v>43298</v>
      </c>
      <c r="H19" s="79">
        <v>7484</v>
      </c>
      <c r="I19" s="80">
        <v>7679</v>
      </c>
    </row>
    <row r="20" spans="1:9" ht="20.399999999999999" customHeight="1">
      <c r="A20" s="61" t="s">
        <v>111</v>
      </c>
      <c r="B20" s="79">
        <v>1779</v>
      </c>
      <c r="C20" s="79">
        <v>40845</v>
      </c>
      <c r="D20" s="79">
        <v>7223</v>
      </c>
      <c r="E20" s="79">
        <v>6151</v>
      </c>
      <c r="F20" s="79">
        <v>1666</v>
      </c>
      <c r="G20" s="79">
        <v>42220</v>
      </c>
      <c r="H20" s="81">
        <v>7266</v>
      </c>
      <c r="I20" s="82">
        <v>7359</v>
      </c>
    </row>
    <row r="21" spans="1:9" ht="20.399999999999999" customHeight="1">
      <c r="A21" s="61" t="s">
        <v>112</v>
      </c>
      <c r="B21" s="79">
        <v>1696</v>
      </c>
      <c r="C21" s="79">
        <v>38282</v>
      </c>
      <c r="D21" s="79">
        <v>6746</v>
      </c>
      <c r="E21" s="79">
        <v>5948</v>
      </c>
      <c r="F21" s="79">
        <v>1591</v>
      </c>
      <c r="G21" s="79">
        <v>39836</v>
      </c>
      <c r="H21" s="82">
        <v>6889</v>
      </c>
      <c r="I21" s="82">
        <v>7203</v>
      </c>
    </row>
    <row r="22" spans="1:9" ht="20.399999999999999" customHeight="1">
      <c r="A22" s="61" t="s">
        <v>90</v>
      </c>
      <c r="B22" s="79">
        <v>1747</v>
      </c>
      <c r="C22" s="79">
        <v>42417</v>
      </c>
      <c r="D22" s="79">
        <v>7480</v>
      </c>
      <c r="E22" s="79">
        <v>6057</v>
      </c>
      <c r="F22" s="79">
        <v>1634</v>
      </c>
      <c r="G22" s="79">
        <v>43814</v>
      </c>
      <c r="H22" s="82">
        <v>7633</v>
      </c>
      <c r="I22" s="82">
        <v>7714</v>
      </c>
    </row>
    <row r="23" spans="1:9" ht="20.399999999999999" customHeight="1">
      <c r="A23" s="61" t="s">
        <v>113</v>
      </c>
      <c r="B23" s="79">
        <v>1692</v>
      </c>
      <c r="C23" s="79">
        <v>42443</v>
      </c>
      <c r="D23" s="79">
        <v>7309</v>
      </c>
      <c r="E23" s="79">
        <v>6101</v>
      </c>
      <c r="F23" s="79">
        <v>1585</v>
      </c>
      <c r="G23" s="79">
        <v>43944</v>
      </c>
      <c r="H23" s="82">
        <v>7425</v>
      </c>
      <c r="I23" s="82">
        <v>7716</v>
      </c>
    </row>
    <row r="24" spans="1:9" ht="20.399999999999999" customHeight="1">
      <c r="A24" s="62" t="s">
        <v>114</v>
      </c>
      <c r="B24" s="83">
        <v>1754</v>
      </c>
      <c r="C24" s="84">
        <v>44125</v>
      </c>
      <c r="D24" s="84">
        <v>7527</v>
      </c>
      <c r="E24" s="84">
        <v>6496</v>
      </c>
      <c r="F24" s="84">
        <v>1642</v>
      </c>
      <c r="G24" s="79">
        <v>46135</v>
      </c>
      <c r="H24" s="85">
        <v>7848</v>
      </c>
      <c r="I24" s="85">
        <v>7814</v>
      </c>
    </row>
    <row r="25" spans="1:9" ht="20.100000000000001" customHeight="1">
      <c r="F25" s="102"/>
      <c r="G25" s="102"/>
      <c r="I25" s="31" t="s">
        <v>95</v>
      </c>
    </row>
    <row r="26" spans="1:9" ht="19.95" customHeight="1">
      <c r="A26" s="103"/>
      <c r="B26" s="32"/>
      <c r="C26" s="32"/>
      <c r="D26" s="32"/>
      <c r="E26" s="32"/>
      <c r="F26" s="32"/>
      <c r="G26" s="32"/>
      <c r="H26" s="32"/>
      <c r="I26" s="32"/>
    </row>
    <row r="27" spans="1:9" ht="15" thickBot="1">
      <c r="A27" s="33" t="s">
        <v>26</v>
      </c>
      <c r="B27" s="33"/>
      <c r="C27" s="33"/>
      <c r="D27" s="33"/>
      <c r="E27" s="33"/>
      <c r="F27" s="33"/>
      <c r="G27" s="33"/>
      <c r="H27" s="136" t="s">
        <v>92</v>
      </c>
      <c r="I27" s="136"/>
    </row>
    <row r="28" spans="1:9">
      <c r="A28" s="137" t="s">
        <v>115</v>
      </c>
      <c r="B28" s="140" t="s">
        <v>19</v>
      </c>
      <c r="C28" s="141"/>
      <c r="D28" s="141"/>
      <c r="E28" s="141"/>
      <c r="F28" s="140" t="s">
        <v>20</v>
      </c>
      <c r="G28" s="141"/>
      <c r="H28" s="141"/>
      <c r="I28" s="141"/>
    </row>
    <row r="29" spans="1:9" ht="10.5" customHeight="1">
      <c r="A29" s="138"/>
      <c r="B29" s="142" t="s">
        <v>21</v>
      </c>
      <c r="C29" s="145" t="s">
        <v>22</v>
      </c>
      <c r="D29" s="24"/>
      <c r="E29" s="24"/>
      <c r="F29" s="142" t="s">
        <v>21</v>
      </c>
      <c r="G29" s="145" t="s">
        <v>22</v>
      </c>
      <c r="H29" s="24"/>
      <c r="I29" s="25"/>
    </row>
    <row r="30" spans="1:9" ht="21" customHeight="1">
      <c r="A30" s="138"/>
      <c r="B30" s="143"/>
      <c r="C30" s="146"/>
      <c r="D30" s="26" t="s">
        <v>23</v>
      </c>
      <c r="E30" s="27" t="s">
        <v>24</v>
      </c>
      <c r="F30" s="143"/>
      <c r="G30" s="146"/>
      <c r="H30" s="26" t="s">
        <v>23</v>
      </c>
      <c r="I30" s="27" t="s">
        <v>24</v>
      </c>
    </row>
    <row r="31" spans="1:9" ht="21" customHeight="1">
      <c r="A31" s="139"/>
      <c r="B31" s="144"/>
      <c r="C31" s="147"/>
      <c r="D31" s="28" t="s">
        <v>25</v>
      </c>
      <c r="E31" s="29" t="s">
        <v>22</v>
      </c>
      <c r="F31" s="144"/>
      <c r="G31" s="147"/>
      <c r="H31" s="28" t="s">
        <v>25</v>
      </c>
      <c r="I31" s="29" t="s">
        <v>22</v>
      </c>
    </row>
    <row r="32" spans="1:9" ht="20.399999999999999" customHeight="1">
      <c r="A32" s="104" t="s">
        <v>42</v>
      </c>
      <c r="B32" s="34">
        <v>5804</v>
      </c>
      <c r="C32" s="34">
        <v>66293</v>
      </c>
      <c r="D32" s="34">
        <v>14945</v>
      </c>
      <c r="E32" s="34">
        <v>27295</v>
      </c>
      <c r="F32" s="34">
        <v>5440</v>
      </c>
      <c r="G32" s="34">
        <v>60588</v>
      </c>
      <c r="H32" s="34">
        <v>12757</v>
      </c>
      <c r="I32" s="34">
        <v>25602</v>
      </c>
    </row>
    <row r="33" spans="1:9" ht="20.399999999999999" customHeight="1">
      <c r="A33" s="104" t="s">
        <v>64</v>
      </c>
      <c r="B33" s="35">
        <v>5594</v>
      </c>
      <c r="C33" s="35">
        <v>63243</v>
      </c>
      <c r="D33" s="35">
        <v>14400</v>
      </c>
      <c r="E33" s="35">
        <v>25069</v>
      </c>
      <c r="F33" s="35">
        <v>5415</v>
      </c>
      <c r="G33" s="35">
        <v>58796</v>
      </c>
      <c r="H33" s="35">
        <v>12881</v>
      </c>
      <c r="I33" s="35">
        <v>23884</v>
      </c>
    </row>
    <row r="34" spans="1:9" ht="20.399999999999999" customHeight="1">
      <c r="A34" s="104" t="s">
        <v>68</v>
      </c>
      <c r="B34" s="35">
        <v>3512</v>
      </c>
      <c r="C34" s="35">
        <v>26548</v>
      </c>
      <c r="D34" s="35">
        <v>5280</v>
      </c>
      <c r="E34" s="35">
        <v>9566</v>
      </c>
      <c r="F34" s="35">
        <v>3650</v>
      </c>
      <c r="G34" s="35">
        <v>24292</v>
      </c>
      <c r="H34" s="35">
        <v>4963</v>
      </c>
      <c r="I34" s="35">
        <v>8456</v>
      </c>
    </row>
    <row r="35" spans="1:9" ht="20.399999999999999" customHeight="1">
      <c r="A35" s="104" t="s">
        <v>94</v>
      </c>
      <c r="B35" s="35">
        <v>2515</v>
      </c>
      <c r="C35" s="35">
        <v>18973</v>
      </c>
      <c r="D35" s="35">
        <v>3697</v>
      </c>
      <c r="E35" s="35">
        <v>6534</v>
      </c>
      <c r="F35" s="35">
        <v>2523</v>
      </c>
      <c r="G35" s="35">
        <v>14985</v>
      </c>
      <c r="H35" s="35">
        <v>3445</v>
      </c>
      <c r="I35" s="35">
        <v>4748</v>
      </c>
    </row>
    <row r="36" spans="1:9" ht="20.399999999999999" customHeight="1">
      <c r="A36" s="36" t="s">
        <v>104</v>
      </c>
      <c r="B36" s="78">
        <f>SUM(B37:B48)</f>
        <v>1453</v>
      </c>
      <c r="C36" s="78">
        <f t="shared" ref="C36:I36" si="1">SUM(C37:C48)</f>
        <v>14642</v>
      </c>
      <c r="D36" s="78">
        <f t="shared" si="1"/>
        <v>4797</v>
      </c>
      <c r="E36" s="78">
        <f t="shared" si="1"/>
        <v>4352</v>
      </c>
      <c r="F36" s="78">
        <f t="shared" si="1"/>
        <v>1452</v>
      </c>
      <c r="G36" s="78">
        <f t="shared" si="1"/>
        <v>8712</v>
      </c>
      <c r="H36" s="78">
        <f t="shared" si="1"/>
        <v>3159</v>
      </c>
      <c r="I36" s="78">
        <f t="shared" si="1"/>
        <v>2670</v>
      </c>
    </row>
    <row r="37" spans="1:9" ht="20.399999999999999" customHeight="1">
      <c r="A37" s="61" t="s">
        <v>116</v>
      </c>
      <c r="B37" s="79">
        <v>124</v>
      </c>
      <c r="C37" s="79">
        <v>993</v>
      </c>
      <c r="D37" s="79">
        <v>283</v>
      </c>
      <c r="E37" s="79">
        <v>325</v>
      </c>
      <c r="F37" s="79">
        <v>124</v>
      </c>
      <c r="G37" s="79">
        <v>570</v>
      </c>
      <c r="H37" s="79">
        <v>210</v>
      </c>
      <c r="I37" s="79">
        <v>198</v>
      </c>
    </row>
    <row r="38" spans="1:9" ht="20.399999999999999" customHeight="1">
      <c r="A38" s="61" t="s">
        <v>88</v>
      </c>
      <c r="B38" s="79">
        <v>112</v>
      </c>
      <c r="C38" s="79">
        <v>1032</v>
      </c>
      <c r="D38" s="79">
        <v>295</v>
      </c>
      <c r="E38" s="79">
        <v>324</v>
      </c>
      <c r="F38" s="79">
        <v>112</v>
      </c>
      <c r="G38" s="79">
        <v>669</v>
      </c>
      <c r="H38" s="79">
        <v>196</v>
      </c>
      <c r="I38" s="79">
        <v>239</v>
      </c>
    </row>
    <row r="39" spans="1:9" ht="20.399999999999999" customHeight="1">
      <c r="A39" s="61" t="s">
        <v>89</v>
      </c>
      <c r="B39" s="79">
        <v>124</v>
      </c>
      <c r="C39" s="79">
        <v>1243</v>
      </c>
      <c r="D39" s="79">
        <v>382</v>
      </c>
      <c r="E39" s="79">
        <v>384</v>
      </c>
      <c r="F39" s="79">
        <v>124</v>
      </c>
      <c r="G39" s="79">
        <v>709</v>
      </c>
      <c r="H39" s="79">
        <v>247</v>
      </c>
      <c r="I39" s="79">
        <v>210</v>
      </c>
    </row>
    <row r="40" spans="1:9" ht="20.399999999999999" customHeight="1">
      <c r="A40" s="61" t="s">
        <v>107</v>
      </c>
      <c r="B40" s="79">
        <v>120</v>
      </c>
      <c r="C40" s="79">
        <v>1090</v>
      </c>
      <c r="D40" s="79">
        <v>338</v>
      </c>
      <c r="E40" s="79">
        <v>332</v>
      </c>
      <c r="F40" s="79">
        <v>120</v>
      </c>
      <c r="G40" s="79">
        <v>647</v>
      </c>
      <c r="H40" s="79">
        <v>239</v>
      </c>
      <c r="I40" s="79">
        <v>173</v>
      </c>
    </row>
    <row r="41" spans="1:9" ht="20.399999999999999" customHeight="1">
      <c r="A41" s="61" t="s">
        <v>117</v>
      </c>
      <c r="B41" s="79">
        <v>124</v>
      </c>
      <c r="C41" s="79">
        <v>1287</v>
      </c>
      <c r="D41" s="79">
        <v>411</v>
      </c>
      <c r="E41" s="79">
        <v>370</v>
      </c>
      <c r="F41" s="79">
        <v>124</v>
      </c>
      <c r="G41" s="79">
        <v>746</v>
      </c>
      <c r="H41" s="79">
        <v>270</v>
      </c>
      <c r="I41" s="79">
        <v>212</v>
      </c>
    </row>
    <row r="42" spans="1:9" ht="20.399999999999999" customHeight="1">
      <c r="A42" s="61" t="s">
        <v>118</v>
      </c>
      <c r="B42" s="79">
        <v>118</v>
      </c>
      <c r="C42" s="79">
        <v>1228</v>
      </c>
      <c r="D42" s="79">
        <v>395</v>
      </c>
      <c r="E42" s="79">
        <v>343</v>
      </c>
      <c r="F42" s="79">
        <v>118</v>
      </c>
      <c r="G42" s="79">
        <v>729</v>
      </c>
      <c r="H42" s="79">
        <v>301</v>
      </c>
      <c r="I42" s="79">
        <v>186</v>
      </c>
    </row>
    <row r="43" spans="1:9" ht="20.399999999999999" customHeight="1">
      <c r="A43" s="61" t="s">
        <v>119</v>
      </c>
      <c r="B43" s="79">
        <v>124</v>
      </c>
      <c r="C43" s="79">
        <v>1262</v>
      </c>
      <c r="D43" s="79">
        <v>430</v>
      </c>
      <c r="E43" s="79">
        <v>333</v>
      </c>
      <c r="F43" s="79">
        <v>124</v>
      </c>
      <c r="G43" s="79">
        <v>747</v>
      </c>
      <c r="H43" s="79">
        <v>262</v>
      </c>
      <c r="I43" s="79">
        <v>219</v>
      </c>
    </row>
    <row r="44" spans="1:9" ht="20.399999999999999" customHeight="1">
      <c r="A44" s="61" t="s">
        <v>120</v>
      </c>
      <c r="B44" s="79">
        <v>124</v>
      </c>
      <c r="C44" s="79">
        <v>1330</v>
      </c>
      <c r="D44" s="79">
        <v>517</v>
      </c>
      <c r="E44" s="79">
        <v>374</v>
      </c>
      <c r="F44" s="79">
        <v>124</v>
      </c>
      <c r="G44" s="79">
        <v>827</v>
      </c>
      <c r="H44" s="79">
        <v>326</v>
      </c>
      <c r="I44" s="79">
        <v>253</v>
      </c>
    </row>
    <row r="45" spans="1:9" ht="20.399999999999999" customHeight="1">
      <c r="A45" s="61" t="s">
        <v>112</v>
      </c>
      <c r="B45" s="79">
        <v>120</v>
      </c>
      <c r="C45" s="79">
        <v>1202</v>
      </c>
      <c r="D45" s="79">
        <v>425</v>
      </c>
      <c r="E45" s="79">
        <v>350</v>
      </c>
      <c r="F45" s="79">
        <v>120</v>
      </c>
      <c r="G45" s="79">
        <v>698</v>
      </c>
      <c r="H45" s="79">
        <v>263</v>
      </c>
      <c r="I45" s="79">
        <v>212</v>
      </c>
    </row>
    <row r="46" spans="1:9" ht="20.399999999999999" customHeight="1">
      <c r="A46" s="61" t="s">
        <v>121</v>
      </c>
      <c r="B46" s="79">
        <v>124</v>
      </c>
      <c r="C46" s="79">
        <v>1456</v>
      </c>
      <c r="D46" s="79">
        <v>519</v>
      </c>
      <c r="E46" s="79">
        <v>430</v>
      </c>
      <c r="F46" s="79">
        <v>124</v>
      </c>
      <c r="G46" s="79">
        <v>870</v>
      </c>
      <c r="H46" s="79">
        <v>290</v>
      </c>
      <c r="I46" s="79">
        <v>288</v>
      </c>
    </row>
    <row r="47" spans="1:9" ht="20.399999999999999" customHeight="1">
      <c r="A47" s="61" t="s">
        <v>122</v>
      </c>
      <c r="B47" s="79">
        <v>116</v>
      </c>
      <c r="C47" s="79">
        <v>1249</v>
      </c>
      <c r="D47" s="79">
        <v>388</v>
      </c>
      <c r="E47" s="79">
        <v>393</v>
      </c>
      <c r="F47" s="79">
        <v>115</v>
      </c>
      <c r="G47" s="79">
        <v>790</v>
      </c>
      <c r="H47" s="79">
        <v>281</v>
      </c>
      <c r="I47" s="79">
        <v>259</v>
      </c>
    </row>
    <row r="48" spans="1:9" ht="20.399999999999999" customHeight="1">
      <c r="A48" s="62" t="s">
        <v>123</v>
      </c>
      <c r="B48" s="83">
        <v>123</v>
      </c>
      <c r="C48" s="84">
        <v>1270</v>
      </c>
      <c r="D48" s="84">
        <v>414</v>
      </c>
      <c r="E48" s="84">
        <v>394</v>
      </c>
      <c r="F48" s="79">
        <v>123</v>
      </c>
      <c r="G48" s="79">
        <v>710</v>
      </c>
      <c r="H48" s="79">
        <v>274</v>
      </c>
      <c r="I48" s="79">
        <v>221</v>
      </c>
    </row>
    <row r="49" spans="6:9" ht="20.100000000000001" customHeight="1">
      <c r="F49" s="148" t="s">
        <v>96</v>
      </c>
      <c r="G49" s="148"/>
      <c r="H49" s="148"/>
      <c r="I49" s="148"/>
    </row>
  </sheetData>
  <mergeCells count="18">
    <mergeCell ref="F49:I49"/>
    <mergeCell ref="H27:I27"/>
    <mergeCell ref="A28:A31"/>
    <mergeCell ref="B28:E28"/>
    <mergeCell ref="F28:I28"/>
    <mergeCell ref="B29:B31"/>
    <mergeCell ref="C29:C31"/>
    <mergeCell ref="F29:F31"/>
    <mergeCell ref="G29:G31"/>
    <mergeCell ref="A1:I1"/>
    <mergeCell ref="H3:I3"/>
    <mergeCell ref="A4:A7"/>
    <mergeCell ref="B4:E4"/>
    <mergeCell ref="F4:I4"/>
    <mergeCell ref="B5:B7"/>
    <mergeCell ref="C5:C7"/>
    <mergeCell ref="F5:F7"/>
    <mergeCell ref="G5:G7"/>
  </mergeCells>
  <phoneticPr fontId="3"/>
  <printOptions horizontalCentered="1"/>
  <pageMargins left="0.70866141732283472" right="0.86614173228346458" top="0.78740157480314965" bottom="0.98425196850393704" header="0.51181102362204722" footer="0.43307086614173229"/>
  <pageSetup paperSize="9" scale="82" orientation="portrait" r:id="rId1"/>
  <headerFooter scaleWithDoc="0"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47"/>
  <sheetViews>
    <sheetView view="pageBreakPreview" zoomScale="85" zoomScaleNormal="80" zoomScaleSheetLayoutView="85" workbookViewId="0">
      <selection activeCell="D41" sqref="D41:E41"/>
    </sheetView>
  </sheetViews>
  <sheetFormatPr defaultColWidth="10.33203125" defaultRowHeight="13.2"/>
  <cols>
    <col min="1" max="1" width="11.5546875" style="23" customWidth="1"/>
    <col min="2" max="2" width="9.33203125" style="23" customWidth="1"/>
    <col min="3" max="5" width="13.88671875" style="23" customWidth="1"/>
    <col min="6" max="6" width="9.33203125" style="23" customWidth="1"/>
    <col min="7" max="9" width="13.88671875" style="23" customWidth="1"/>
    <col min="10" max="256" width="10.33203125" style="23"/>
    <col min="257" max="257" width="11.5546875" style="23" customWidth="1"/>
    <col min="258" max="258" width="9.33203125" style="23" customWidth="1"/>
    <col min="259" max="261" width="13.88671875" style="23" customWidth="1"/>
    <col min="262" max="262" width="9.33203125" style="23" customWidth="1"/>
    <col min="263" max="265" width="13.88671875" style="23" customWidth="1"/>
    <col min="266" max="512" width="10.33203125" style="23"/>
    <col min="513" max="513" width="11.5546875" style="23" customWidth="1"/>
    <col min="514" max="514" width="9.33203125" style="23" customWidth="1"/>
    <col min="515" max="517" width="13.88671875" style="23" customWidth="1"/>
    <col min="518" max="518" width="9.33203125" style="23" customWidth="1"/>
    <col min="519" max="521" width="13.88671875" style="23" customWidth="1"/>
    <col min="522" max="768" width="10.33203125" style="23"/>
    <col min="769" max="769" width="11.5546875" style="23" customWidth="1"/>
    <col min="770" max="770" width="9.33203125" style="23" customWidth="1"/>
    <col min="771" max="773" width="13.88671875" style="23" customWidth="1"/>
    <col min="774" max="774" width="9.33203125" style="23" customWidth="1"/>
    <col min="775" max="777" width="13.88671875" style="23" customWidth="1"/>
    <col min="778" max="1024" width="10.33203125" style="23"/>
    <col min="1025" max="1025" width="11.5546875" style="23" customWidth="1"/>
    <col min="1026" max="1026" width="9.33203125" style="23" customWidth="1"/>
    <col min="1027" max="1029" width="13.88671875" style="23" customWidth="1"/>
    <col min="1030" max="1030" width="9.33203125" style="23" customWidth="1"/>
    <col min="1031" max="1033" width="13.88671875" style="23" customWidth="1"/>
    <col min="1034" max="1280" width="10.33203125" style="23"/>
    <col min="1281" max="1281" width="11.5546875" style="23" customWidth="1"/>
    <col min="1282" max="1282" width="9.33203125" style="23" customWidth="1"/>
    <col min="1283" max="1285" width="13.88671875" style="23" customWidth="1"/>
    <col min="1286" max="1286" width="9.33203125" style="23" customWidth="1"/>
    <col min="1287" max="1289" width="13.88671875" style="23" customWidth="1"/>
    <col min="1290" max="1536" width="10.33203125" style="23"/>
    <col min="1537" max="1537" width="11.5546875" style="23" customWidth="1"/>
    <col min="1538" max="1538" width="9.33203125" style="23" customWidth="1"/>
    <col min="1539" max="1541" width="13.88671875" style="23" customWidth="1"/>
    <col min="1542" max="1542" width="9.33203125" style="23" customWidth="1"/>
    <col min="1543" max="1545" width="13.88671875" style="23" customWidth="1"/>
    <col min="1546" max="1792" width="10.33203125" style="23"/>
    <col min="1793" max="1793" width="11.5546875" style="23" customWidth="1"/>
    <col min="1794" max="1794" width="9.33203125" style="23" customWidth="1"/>
    <col min="1795" max="1797" width="13.88671875" style="23" customWidth="1"/>
    <col min="1798" max="1798" width="9.33203125" style="23" customWidth="1"/>
    <col min="1799" max="1801" width="13.88671875" style="23" customWidth="1"/>
    <col min="1802" max="2048" width="10.33203125" style="23"/>
    <col min="2049" max="2049" width="11.5546875" style="23" customWidth="1"/>
    <col min="2050" max="2050" width="9.33203125" style="23" customWidth="1"/>
    <col min="2051" max="2053" width="13.88671875" style="23" customWidth="1"/>
    <col min="2054" max="2054" width="9.33203125" style="23" customWidth="1"/>
    <col min="2055" max="2057" width="13.88671875" style="23" customWidth="1"/>
    <col min="2058" max="2304" width="10.33203125" style="23"/>
    <col min="2305" max="2305" width="11.5546875" style="23" customWidth="1"/>
    <col min="2306" max="2306" width="9.33203125" style="23" customWidth="1"/>
    <col min="2307" max="2309" width="13.88671875" style="23" customWidth="1"/>
    <col min="2310" max="2310" width="9.33203125" style="23" customWidth="1"/>
    <col min="2311" max="2313" width="13.88671875" style="23" customWidth="1"/>
    <col min="2314" max="2560" width="10.33203125" style="23"/>
    <col min="2561" max="2561" width="11.5546875" style="23" customWidth="1"/>
    <col min="2562" max="2562" width="9.33203125" style="23" customWidth="1"/>
    <col min="2563" max="2565" width="13.88671875" style="23" customWidth="1"/>
    <col min="2566" max="2566" width="9.33203125" style="23" customWidth="1"/>
    <col min="2567" max="2569" width="13.88671875" style="23" customWidth="1"/>
    <col min="2570" max="2816" width="10.33203125" style="23"/>
    <col min="2817" max="2817" width="11.5546875" style="23" customWidth="1"/>
    <col min="2818" max="2818" width="9.33203125" style="23" customWidth="1"/>
    <col min="2819" max="2821" width="13.88671875" style="23" customWidth="1"/>
    <col min="2822" max="2822" width="9.33203125" style="23" customWidth="1"/>
    <col min="2823" max="2825" width="13.88671875" style="23" customWidth="1"/>
    <col min="2826" max="3072" width="10.33203125" style="23"/>
    <col min="3073" max="3073" width="11.5546875" style="23" customWidth="1"/>
    <col min="3074" max="3074" width="9.33203125" style="23" customWidth="1"/>
    <col min="3075" max="3077" width="13.88671875" style="23" customWidth="1"/>
    <col min="3078" max="3078" width="9.33203125" style="23" customWidth="1"/>
    <col min="3079" max="3081" width="13.88671875" style="23" customWidth="1"/>
    <col min="3082" max="3328" width="10.33203125" style="23"/>
    <col min="3329" max="3329" width="11.5546875" style="23" customWidth="1"/>
    <col min="3330" max="3330" width="9.33203125" style="23" customWidth="1"/>
    <col min="3331" max="3333" width="13.88671875" style="23" customWidth="1"/>
    <col min="3334" max="3334" width="9.33203125" style="23" customWidth="1"/>
    <col min="3335" max="3337" width="13.88671875" style="23" customWidth="1"/>
    <col min="3338" max="3584" width="10.33203125" style="23"/>
    <col min="3585" max="3585" width="11.5546875" style="23" customWidth="1"/>
    <col min="3586" max="3586" width="9.33203125" style="23" customWidth="1"/>
    <col min="3587" max="3589" width="13.88671875" style="23" customWidth="1"/>
    <col min="3590" max="3590" width="9.33203125" style="23" customWidth="1"/>
    <col min="3591" max="3593" width="13.88671875" style="23" customWidth="1"/>
    <col min="3594" max="3840" width="10.33203125" style="23"/>
    <col min="3841" max="3841" width="11.5546875" style="23" customWidth="1"/>
    <col min="3842" max="3842" width="9.33203125" style="23" customWidth="1"/>
    <col min="3843" max="3845" width="13.88671875" style="23" customWidth="1"/>
    <col min="3846" max="3846" width="9.33203125" style="23" customWidth="1"/>
    <col min="3847" max="3849" width="13.88671875" style="23" customWidth="1"/>
    <col min="3850" max="4096" width="10.33203125" style="23"/>
    <col min="4097" max="4097" width="11.5546875" style="23" customWidth="1"/>
    <col min="4098" max="4098" width="9.33203125" style="23" customWidth="1"/>
    <col min="4099" max="4101" width="13.88671875" style="23" customWidth="1"/>
    <col min="4102" max="4102" width="9.33203125" style="23" customWidth="1"/>
    <col min="4103" max="4105" width="13.88671875" style="23" customWidth="1"/>
    <col min="4106" max="4352" width="10.33203125" style="23"/>
    <col min="4353" max="4353" width="11.5546875" style="23" customWidth="1"/>
    <col min="4354" max="4354" width="9.33203125" style="23" customWidth="1"/>
    <col min="4355" max="4357" width="13.88671875" style="23" customWidth="1"/>
    <col min="4358" max="4358" width="9.33203125" style="23" customWidth="1"/>
    <col min="4359" max="4361" width="13.88671875" style="23" customWidth="1"/>
    <col min="4362" max="4608" width="10.33203125" style="23"/>
    <col min="4609" max="4609" width="11.5546875" style="23" customWidth="1"/>
    <col min="4610" max="4610" width="9.33203125" style="23" customWidth="1"/>
    <col min="4611" max="4613" width="13.88671875" style="23" customWidth="1"/>
    <col min="4614" max="4614" width="9.33203125" style="23" customWidth="1"/>
    <col min="4615" max="4617" width="13.88671875" style="23" customWidth="1"/>
    <col min="4618" max="4864" width="10.33203125" style="23"/>
    <col min="4865" max="4865" width="11.5546875" style="23" customWidth="1"/>
    <col min="4866" max="4866" width="9.33203125" style="23" customWidth="1"/>
    <col min="4867" max="4869" width="13.88671875" style="23" customWidth="1"/>
    <col min="4870" max="4870" width="9.33203125" style="23" customWidth="1"/>
    <col min="4871" max="4873" width="13.88671875" style="23" customWidth="1"/>
    <col min="4874" max="5120" width="10.33203125" style="23"/>
    <col min="5121" max="5121" width="11.5546875" style="23" customWidth="1"/>
    <col min="5122" max="5122" width="9.33203125" style="23" customWidth="1"/>
    <col min="5123" max="5125" width="13.88671875" style="23" customWidth="1"/>
    <col min="5126" max="5126" width="9.33203125" style="23" customWidth="1"/>
    <col min="5127" max="5129" width="13.88671875" style="23" customWidth="1"/>
    <col min="5130" max="5376" width="10.33203125" style="23"/>
    <col min="5377" max="5377" width="11.5546875" style="23" customWidth="1"/>
    <col min="5378" max="5378" width="9.33203125" style="23" customWidth="1"/>
    <col min="5379" max="5381" width="13.88671875" style="23" customWidth="1"/>
    <col min="5382" max="5382" width="9.33203125" style="23" customWidth="1"/>
    <col min="5383" max="5385" width="13.88671875" style="23" customWidth="1"/>
    <col min="5386" max="5632" width="10.33203125" style="23"/>
    <col min="5633" max="5633" width="11.5546875" style="23" customWidth="1"/>
    <col min="5634" max="5634" width="9.33203125" style="23" customWidth="1"/>
    <col min="5635" max="5637" width="13.88671875" style="23" customWidth="1"/>
    <col min="5638" max="5638" width="9.33203125" style="23" customWidth="1"/>
    <col min="5639" max="5641" width="13.88671875" style="23" customWidth="1"/>
    <col min="5642" max="5888" width="10.33203125" style="23"/>
    <col min="5889" max="5889" width="11.5546875" style="23" customWidth="1"/>
    <col min="5890" max="5890" width="9.33203125" style="23" customWidth="1"/>
    <col min="5891" max="5893" width="13.88671875" style="23" customWidth="1"/>
    <col min="5894" max="5894" width="9.33203125" style="23" customWidth="1"/>
    <col min="5895" max="5897" width="13.88671875" style="23" customWidth="1"/>
    <col min="5898" max="6144" width="10.33203125" style="23"/>
    <col min="6145" max="6145" width="11.5546875" style="23" customWidth="1"/>
    <col min="6146" max="6146" width="9.33203125" style="23" customWidth="1"/>
    <col min="6147" max="6149" width="13.88671875" style="23" customWidth="1"/>
    <col min="6150" max="6150" width="9.33203125" style="23" customWidth="1"/>
    <col min="6151" max="6153" width="13.88671875" style="23" customWidth="1"/>
    <col min="6154" max="6400" width="10.33203125" style="23"/>
    <col min="6401" max="6401" width="11.5546875" style="23" customWidth="1"/>
    <col min="6402" max="6402" width="9.33203125" style="23" customWidth="1"/>
    <col min="6403" max="6405" width="13.88671875" style="23" customWidth="1"/>
    <col min="6406" max="6406" width="9.33203125" style="23" customWidth="1"/>
    <col min="6407" max="6409" width="13.88671875" style="23" customWidth="1"/>
    <col min="6410" max="6656" width="10.33203125" style="23"/>
    <col min="6657" max="6657" width="11.5546875" style="23" customWidth="1"/>
    <col min="6658" max="6658" width="9.33203125" style="23" customWidth="1"/>
    <col min="6659" max="6661" width="13.88671875" style="23" customWidth="1"/>
    <col min="6662" max="6662" width="9.33203125" style="23" customWidth="1"/>
    <col min="6663" max="6665" width="13.88671875" style="23" customWidth="1"/>
    <col min="6666" max="6912" width="10.33203125" style="23"/>
    <col min="6913" max="6913" width="11.5546875" style="23" customWidth="1"/>
    <col min="6914" max="6914" width="9.33203125" style="23" customWidth="1"/>
    <col min="6915" max="6917" width="13.88671875" style="23" customWidth="1"/>
    <col min="6918" max="6918" width="9.33203125" style="23" customWidth="1"/>
    <col min="6919" max="6921" width="13.88671875" style="23" customWidth="1"/>
    <col min="6922" max="7168" width="10.33203125" style="23"/>
    <col min="7169" max="7169" width="11.5546875" style="23" customWidth="1"/>
    <col min="7170" max="7170" width="9.33203125" style="23" customWidth="1"/>
    <col min="7171" max="7173" width="13.88671875" style="23" customWidth="1"/>
    <col min="7174" max="7174" width="9.33203125" style="23" customWidth="1"/>
    <col min="7175" max="7177" width="13.88671875" style="23" customWidth="1"/>
    <col min="7178" max="7424" width="10.33203125" style="23"/>
    <col min="7425" max="7425" width="11.5546875" style="23" customWidth="1"/>
    <col min="7426" max="7426" width="9.33203125" style="23" customWidth="1"/>
    <col min="7427" max="7429" width="13.88671875" style="23" customWidth="1"/>
    <col min="7430" max="7430" width="9.33203125" style="23" customWidth="1"/>
    <col min="7431" max="7433" width="13.88671875" style="23" customWidth="1"/>
    <col min="7434" max="7680" width="10.33203125" style="23"/>
    <col min="7681" max="7681" width="11.5546875" style="23" customWidth="1"/>
    <col min="7682" max="7682" width="9.33203125" style="23" customWidth="1"/>
    <col min="7683" max="7685" width="13.88671875" style="23" customWidth="1"/>
    <col min="7686" max="7686" width="9.33203125" style="23" customWidth="1"/>
    <col min="7687" max="7689" width="13.88671875" style="23" customWidth="1"/>
    <col min="7690" max="7936" width="10.33203125" style="23"/>
    <col min="7937" max="7937" width="11.5546875" style="23" customWidth="1"/>
    <col min="7938" max="7938" width="9.33203125" style="23" customWidth="1"/>
    <col min="7939" max="7941" width="13.88671875" style="23" customWidth="1"/>
    <col min="7942" max="7942" width="9.33203125" style="23" customWidth="1"/>
    <col min="7943" max="7945" width="13.88671875" style="23" customWidth="1"/>
    <col min="7946" max="8192" width="10.33203125" style="23"/>
    <col min="8193" max="8193" width="11.5546875" style="23" customWidth="1"/>
    <col min="8194" max="8194" width="9.33203125" style="23" customWidth="1"/>
    <col min="8195" max="8197" width="13.88671875" style="23" customWidth="1"/>
    <col min="8198" max="8198" width="9.33203125" style="23" customWidth="1"/>
    <col min="8199" max="8201" width="13.88671875" style="23" customWidth="1"/>
    <col min="8202" max="8448" width="10.33203125" style="23"/>
    <col min="8449" max="8449" width="11.5546875" style="23" customWidth="1"/>
    <col min="8450" max="8450" width="9.33203125" style="23" customWidth="1"/>
    <col min="8451" max="8453" width="13.88671875" style="23" customWidth="1"/>
    <col min="8454" max="8454" width="9.33203125" style="23" customWidth="1"/>
    <col min="8455" max="8457" width="13.88671875" style="23" customWidth="1"/>
    <col min="8458" max="8704" width="10.33203125" style="23"/>
    <col min="8705" max="8705" width="11.5546875" style="23" customWidth="1"/>
    <col min="8706" max="8706" width="9.33203125" style="23" customWidth="1"/>
    <col min="8707" max="8709" width="13.88671875" style="23" customWidth="1"/>
    <col min="8710" max="8710" width="9.33203125" style="23" customWidth="1"/>
    <col min="8711" max="8713" width="13.88671875" style="23" customWidth="1"/>
    <col min="8714" max="8960" width="10.33203125" style="23"/>
    <col min="8961" max="8961" width="11.5546875" style="23" customWidth="1"/>
    <col min="8962" max="8962" width="9.33203125" style="23" customWidth="1"/>
    <col min="8963" max="8965" width="13.88671875" style="23" customWidth="1"/>
    <col min="8966" max="8966" width="9.33203125" style="23" customWidth="1"/>
    <col min="8967" max="8969" width="13.88671875" style="23" customWidth="1"/>
    <col min="8970" max="9216" width="10.33203125" style="23"/>
    <col min="9217" max="9217" width="11.5546875" style="23" customWidth="1"/>
    <col min="9218" max="9218" width="9.33203125" style="23" customWidth="1"/>
    <col min="9219" max="9221" width="13.88671875" style="23" customWidth="1"/>
    <col min="9222" max="9222" width="9.33203125" style="23" customWidth="1"/>
    <col min="9223" max="9225" width="13.88671875" style="23" customWidth="1"/>
    <col min="9226" max="9472" width="10.33203125" style="23"/>
    <col min="9473" max="9473" width="11.5546875" style="23" customWidth="1"/>
    <col min="9474" max="9474" width="9.33203125" style="23" customWidth="1"/>
    <col min="9475" max="9477" width="13.88671875" style="23" customWidth="1"/>
    <col min="9478" max="9478" width="9.33203125" style="23" customWidth="1"/>
    <col min="9479" max="9481" width="13.88671875" style="23" customWidth="1"/>
    <col min="9482" max="9728" width="10.33203125" style="23"/>
    <col min="9729" max="9729" width="11.5546875" style="23" customWidth="1"/>
    <col min="9730" max="9730" width="9.33203125" style="23" customWidth="1"/>
    <col min="9731" max="9733" width="13.88671875" style="23" customWidth="1"/>
    <col min="9734" max="9734" width="9.33203125" style="23" customWidth="1"/>
    <col min="9735" max="9737" width="13.88671875" style="23" customWidth="1"/>
    <col min="9738" max="9984" width="10.33203125" style="23"/>
    <col min="9985" max="9985" width="11.5546875" style="23" customWidth="1"/>
    <col min="9986" max="9986" width="9.33203125" style="23" customWidth="1"/>
    <col min="9987" max="9989" width="13.88671875" style="23" customWidth="1"/>
    <col min="9990" max="9990" width="9.33203125" style="23" customWidth="1"/>
    <col min="9991" max="9993" width="13.88671875" style="23" customWidth="1"/>
    <col min="9994" max="10240" width="10.33203125" style="23"/>
    <col min="10241" max="10241" width="11.5546875" style="23" customWidth="1"/>
    <col min="10242" max="10242" width="9.33203125" style="23" customWidth="1"/>
    <col min="10243" max="10245" width="13.88671875" style="23" customWidth="1"/>
    <col min="10246" max="10246" width="9.33203125" style="23" customWidth="1"/>
    <col min="10247" max="10249" width="13.88671875" style="23" customWidth="1"/>
    <col min="10250" max="10496" width="10.33203125" style="23"/>
    <col min="10497" max="10497" width="11.5546875" style="23" customWidth="1"/>
    <col min="10498" max="10498" width="9.33203125" style="23" customWidth="1"/>
    <col min="10499" max="10501" width="13.88671875" style="23" customWidth="1"/>
    <col min="10502" max="10502" width="9.33203125" style="23" customWidth="1"/>
    <col min="10503" max="10505" width="13.88671875" style="23" customWidth="1"/>
    <col min="10506" max="10752" width="10.33203125" style="23"/>
    <col min="10753" max="10753" width="11.5546875" style="23" customWidth="1"/>
    <col min="10754" max="10754" width="9.33203125" style="23" customWidth="1"/>
    <col min="10755" max="10757" width="13.88671875" style="23" customWidth="1"/>
    <col min="10758" max="10758" width="9.33203125" style="23" customWidth="1"/>
    <col min="10759" max="10761" width="13.88671875" style="23" customWidth="1"/>
    <col min="10762" max="11008" width="10.33203125" style="23"/>
    <col min="11009" max="11009" width="11.5546875" style="23" customWidth="1"/>
    <col min="11010" max="11010" width="9.33203125" style="23" customWidth="1"/>
    <col min="11011" max="11013" width="13.88671875" style="23" customWidth="1"/>
    <col min="11014" max="11014" width="9.33203125" style="23" customWidth="1"/>
    <col min="11015" max="11017" width="13.88671875" style="23" customWidth="1"/>
    <col min="11018" max="11264" width="10.33203125" style="23"/>
    <col min="11265" max="11265" width="11.5546875" style="23" customWidth="1"/>
    <col min="11266" max="11266" width="9.33203125" style="23" customWidth="1"/>
    <col min="11267" max="11269" width="13.88671875" style="23" customWidth="1"/>
    <col min="11270" max="11270" width="9.33203125" style="23" customWidth="1"/>
    <col min="11271" max="11273" width="13.88671875" style="23" customWidth="1"/>
    <col min="11274" max="11520" width="10.33203125" style="23"/>
    <col min="11521" max="11521" width="11.5546875" style="23" customWidth="1"/>
    <col min="11522" max="11522" width="9.33203125" style="23" customWidth="1"/>
    <col min="11523" max="11525" width="13.88671875" style="23" customWidth="1"/>
    <col min="11526" max="11526" width="9.33203125" style="23" customWidth="1"/>
    <col min="11527" max="11529" width="13.88671875" style="23" customWidth="1"/>
    <col min="11530" max="11776" width="10.33203125" style="23"/>
    <col min="11777" max="11777" width="11.5546875" style="23" customWidth="1"/>
    <col min="11778" max="11778" width="9.33203125" style="23" customWidth="1"/>
    <col min="11779" max="11781" width="13.88671875" style="23" customWidth="1"/>
    <col min="11782" max="11782" width="9.33203125" style="23" customWidth="1"/>
    <col min="11783" max="11785" width="13.88671875" style="23" customWidth="1"/>
    <col min="11786" max="12032" width="10.33203125" style="23"/>
    <col min="12033" max="12033" width="11.5546875" style="23" customWidth="1"/>
    <col min="12034" max="12034" width="9.33203125" style="23" customWidth="1"/>
    <col min="12035" max="12037" width="13.88671875" style="23" customWidth="1"/>
    <col min="12038" max="12038" width="9.33203125" style="23" customWidth="1"/>
    <col min="12039" max="12041" width="13.88671875" style="23" customWidth="1"/>
    <col min="12042" max="12288" width="10.33203125" style="23"/>
    <col min="12289" max="12289" width="11.5546875" style="23" customWidth="1"/>
    <col min="12290" max="12290" width="9.33203125" style="23" customWidth="1"/>
    <col min="12291" max="12293" width="13.88671875" style="23" customWidth="1"/>
    <col min="12294" max="12294" width="9.33203125" style="23" customWidth="1"/>
    <col min="12295" max="12297" width="13.88671875" style="23" customWidth="1"/>
    <col min="12298" max="12544" width="10.33203125" style="23"/>
    <col min="12545" max="12545" width="11.5546875" style="23" customWidth="1"/>
    <col min="12546" max="12546" width="9.33203125" style="23" customWidth="1"/>
    <col min="12547" max="12549" width="13.88671875" style="23" customWidth="1"/>
    <col min="12550" max="12550" width="9.33203125" style="23" customWidth="1"/>
    <col min="12551" max="12553" width="13.88671875" style="23" customWidth="1"/>
    <col min="12554" max="12800" width="10.33203125" style="23"/>
    <col min="12801" max="12801" width="11.5546875" style="23" customWidth="1"/>
    <col min="12802" max="12802" width="9.33203125" style="23" customWidth="1"/>
    <col min="12803" max="12805" width="13.88671875" style="23" customWidth="1"/>
    <col min="12806" max="12806" width="9.33203125" style="23" customWidth="1"/>
    <col min="12807" max="12809" width="13.88671875" style="23" customWidth="1"/>
    <col min="12810" max="13056" width="10.33203125" style="23"/>
    <col min="13057" max="13057" width="11.5546875" style="23" customWidth="1"/>
    <col min="13058" max="13058" width="9.33203125" style="23" customWidth="1"/>
    <col min="13059" max="13061" width="13.88671875" style="23" customWidth="1"/>
    <col min="13062" max="13062" width="9.33203125" style="23" customWidth="1"/>
    <col min="13063" max="13065" width="13.88671875" style="23" customWidth="1"/>
    <col min="13066" max="13312" width="10.33203125" style="23"/>
    <col min="13313" max="13313" width="11.5546875" style="23" customWidth="1"/>
    <col min="13314" max="13314" width="9.33203125" style="23" customWidth="1"/>
    <col min="13315" max="13317" width="13.88671875" style="23" customWidth="1"/>
    <col min="13318" max="13318" width="9.33203125" style="23" customWidth="1"/>
    <col min="13319" max="13321" width="13.88671875" style="23" customWidth="1"/>
    <col min="13322" max="13568" width="10.33203125" style="23"/>
    <col min="13569" max="13569" width="11.5546875" style="23" customWidth="1"/>
    <col min="13570" max="13570" width="9.33203125" style="23" customWidth="1"/>
    <col min="13571" max="13573" width="13.88671875" style="23" customWidth="1"/>
    <col min="13574" max="13574" width="9.33203125" style="23" customWidth="1"/>
    <col min="13575" max="13577" width="13.88671875" style="23" customWidth="1"/>
    <col min="13578" max="13824" width="10.33203125" style="23"/>
    <col min="13825" max="13825" width="11.5546875" style="23" customWidth="1"/>
    <col min="13826" max="13826" width="9.33203125" style="23" customWidth="1"/>
    <col min="13827" max="13829" width="13.88671875" style="23" customWidth="1"/>
    <col min="13830" max="13830" width="9.33203125" style="23" customWidth="1"/>
    <col min="13831" max="13833" width="13.88671875" style="23" customWidth="1"/>
    <col min="13834" max="14080" width="10.33203125" style="23"/>
    <col min="14081" max="14081" width="11.5546875" style="23" customWidth="1"/>
    <col min="14082" max="14082" width="9.33203125" style="23" customWidth="1"/>
    <col min="14083" max="14085" width="13.88671875" style="23" customWidth="1"/>
    <col min="14086" max="14086" width="9.33203125" style="23" customWidth="1"/>
    <col min="14087" max="14089" width="13.88671875" style="23" customWidth="1"/>
    <col min="14090" max="14336" width="10.33203125" style="23"/>
    <col min="14337" max="14337" width="11.5546875" style="23" customWidth="1"/>
    <col min="14338" max="14338" width="9.33203125" style="23" customWidth="1"/>
    <col min="14339" max="14341" width="13.88671875" style="23" customWidth="1"/>
    <col min="14342" max="14342" width="9.33203125" style="23" customWidth="1"/>
    <col min="14343" max="14345" width="13.88671875" style="23" customWidth="1"/>
    <col min="14346" max="14592" width="10.33203125" style="23"/>
    <col min="14593" max="14593" width="11.5546875" style="23" customWidth="1"/>
    <col min="14594" max="14594" width="9.33203125" style="23" customWidth="1"/>
    <col min="14595" max="14597" width="13.88671875" style="23" customWidth="1"/>
    <col min="14598" max="14598" width="9.33203125" style="23" customWidth="1"/>
    <col min="14599" max="14601" width="13.88671875" style="23" customWidth="1"/>
    <col min="14602" max="14848" width="10.33203125" style="23"/>
    <col min="14849" max="14849" width="11.5546875" style="23" customWidth="1"/>
    <col min="14850" max="14850" width="9.33203125" style="23" customWidth="1"/>
    <col min="14851" max="14853" width="13.88671875" style="23" customWidth="1"/>
    <col min="14854" max="14854" width="9.33203125" style="23" customWidth="1"/>
    <col min="14855" max="14857" width="13.88671875" style="23" customWidth="1"/>
    <col min="14858" max="15104" width="10.33203125" style="23"/>
    <col min="15105" max="15105" width="11.5546875" style="23" customWidth="1"/>
    <col min="15106" max="15106" width="9.33203125" style="23" customWidth="1"/>
    <col min="15107" max="15109" width="13.88671875" style="23" customWidth="1"/>
    <col min="15110" max="15110" width="9.33203125" style="23" customWidth="1"/>
    <col min="15111" max="15113" width="13.88671875" style="23" customWidth="1"/>
    <col min="15114" max="15360" width="10.33203125" style="23"/>
    <col min="15361" max="15361" width="11.5546875" style="23" customWidth="1"/>
    <col min="15362" max="15362" width="9.33203125" style="23" customWidth="1"/>
    <col min="15363" max="15365" width="13.88671875" style="23" customWidth="1"/>
    <col min="15366" max="15366" width="9.33203125" style="23" customWidth="1"/>
    <col min="15367" max="15369" width="13.88671875" style="23" customWidth="1"/>
    <col min="15370" max="15616" width="10.33203125" style="23"/>
    <col min="15617" max="15617" width="11.5546875" style="23" customWidth="1"/>
    <col min="15618" max="15618" width="9.33203125" style="23" customWidth="1"/>
    <col min="15619" max="15621" width="13.88671875" style="23" customWidth="1"/>
    <col min="15622" max="15622" width="9.33203125" style="23" customWidth="1"/>
    <col min="15623" max="15625" width="13.88671875" style="23" customWidth="1"/>
    <col min="15626" max="15872" width="10.33203125" style="23"/>
    <col min="15873" max="15873" width="11.5546875" style="23" customWidth="1"/>
    <col min="15874" max="15874" width="9.33203125" style="23" customWidth="1"/>
    <col min="15875" max="15877" width="13.88671875" style="23" customWidth="1"/>
    <col min="15878" max="15878" width="9.33203125" style="23" customWidth="1"/>
    <col min="15879" max="15881" width="13.88671875" style="23" customWidth="1"/>
    <col min="15882" max="16128" width="10.33203125" style="23"/>
    <col min="16129" max="16129" width="11.5546875" style="23" customWidth="1"/>
    <col min="16130" max="16130" width="9.33203125" style="23" customWidth="1"/>
    <col min="16131" max="16133" width="13.88671875" style="23" customWidth="1"/>
    <col min="16134" max="16134" width="9.33203125" style="23" customWidth="1"/>
    <col min="16135" max="16137" width="13.88671875" style="23" customWidth="1"/>
    <col min="16138" max="16384" width="10.33203125" style="23"/>
  </cols>
  <sheetData>
    <row r="1" spans="1:10" ht="19.5" customHeight="1">
      <c r="A1" s="166"/>
      <c r="B1" s="166"/>
      <c r="C1" s="166"/>
      <c r="D1" s="166"/>
      <c r="E1" s="166"/>
      <c r="F1" s="166"/>
      <c r="G1" s="166"/>
      <c r="H1" s="166"/>
      <c r="I1" s="166"/>
      <c r="J1" s="37"/>
    </row>
    <row r="2" spans="1:10" ht="8.25" customHeight="1">
      <c r="A2" s="21"/>
      <c r="B2" s="21"/>
      <c r="C2" s="21"/>
      <c r="D2" s="21"/>
      <c r="E2" s="21"/>
      <c r="F2" s="21"/>
      <c r="G2" s="21"/>
      <c r="I2" s="21"/>
      <c r="J2" s="22"/>
    </row>
    <row r="3" spans="1:10" ht="14.25" customHeight="1" thickBot="1">
      <c r="A3" s="38" t="s">
        <v>101</v>
      </c>
      <c r="H3" s="167" t="s">
        <v>124</v>
      </c>
      <c r="I3" s="167"/>
    </row>
    <row r="4" spans="1:10" ht="18" customHeight="1">
      <c r="A4" s="168" t="s">
        <v>125</v>
      </c>
      <c r="B4" s="169" t="s">
        <v>19</v>
      </c>
      <c r="C4" s="170"/>
      <c r="D4" s="170"/>
      <c r="E4" s="170"/>
      <c r="F4" s="169" t="s">
        <v>20</v>
      </c>
      <c r="G4" s="170"/>
      <c r="H4" s="170"/>
      <c r="I4" s="170"/>
    </row>
    <row r="5" spans="1:10">
      <c r="A5" s="160"/>
      <c r="B5" s="171" t="s">
        <v>21</v>
      </c>
      <c r="C5" s="153" t="s">
        <v>22</v>
      </c>
      <c r="D5" s="39"/>
      <c r="E5" s="39"/>
      <c r="F5" s="171" t="s">
        <v>21</v>
      </c>
      <c r="G5" s="153" t="s">
        <v>22</v>
      </c>
      <c r="H5" s="39"/>
      <c r="I5" s="40"/>
    </row>
    <row r="6" spans="1:10">
      <c r="A6" s="160"/>
      <c r="B6" s="172"/>
      <c r="C6" s="155"/>
      <c r="D6" s="41" t="s">
        <v>23</v>
      </c>
      <c r="E6" s="42" t="s">
        <v>24</v>
      </c>
      <c r="F6" s="172"/>
      <c r="G6" s="155"/>
      <c r="H6" s="41" t="s">
        <v>23</v>
      </c>
      <c r="I6" s="42" t="s">
        <v>24</v>
      </c>
    </row>
    <row r="7" spans="1:10">
      <c r="A7" s="161"/>
      <c r="B7" s="173"/>
      <c r="C7" s="157"/>
      <c r="D7" s="43" t="s">
        <v>25</v>
      </c>
      <c r="E7" s="44" t="s">
        <v>22</v>
      </c>
      <c r="F7" s="173"/>
      <c r="G7" s="157"/>
      <c r="H7" s="43" t="s">
        <v>25</v>
      </c>
      <c r="I7" s="44" t="s">
        <v>22</v>
      </c>
    </row>
    <row r="8" spans="1:10" ht="20.399999999999999" customHeight="1">
      <c r="A8" s="106" t="s">
        <v>42</v>
      </c>
      <c r="B8" s="59">
        <v>2919</v>
      </c>
      <c r="C8" s="59">
        <v>28044</v>
      </c>
      <c r="D8" s="59">
        <v>7451</v>
      </c>
      <c r="E8" s="59">
        <v>12908</v>
      </c>
      <c r="F8" s="59">
        <v>2919</v>
      </c>
      <c r="G8" s="59">
        <v>28564</v>
      </c>
      <c r="H8" s="59">
        <v>6741</v>
      </c>
      <c r="I8" s="59">
        <v>13515</v>
      </c>
    </row>
    <row r="9" spans="1:10" ht="20.399999999999999" customHeight="1">
      <c r="A9" s="106" t="s">
        <v>65</v>
      </c>
      <c r="B9" s="59">
        <v>2884</v>
      </c>
      <c r="C9" s="59">
        <v>30329</v>
      </c>
      <c r="D9" s="59">
        <v>8287</v>
      </c>
      <c r="E9" s="59">
        <v>13824</v>
      </c>
      <c r="F9" s="59">
        <v>2882</v>
      </c>
      <c r="G9" s="30">
        <v>30020</v>
      </c>
      <c r="H9" s="59">
        <v>7016</v>
      </c>
      <c r="I9" s="59">
        <v>14426</v>
      </c>
    </row>
    <row r="10" spans="1:10" ht="20.399999999999999" customHeight="1">
      <c r="A10" s="106" t="s">
        <v>68</v>
      </c>
      <c r="B10" s="63">
        <v>824</v>
      </c>
      <c r="C10" s="30">
        <v>6697</v>
      </c>
      <c r="D10" s="30">
        <v>1793</v>
      </c>
      <c r="E10" s="30">
        <v>3094</v>
      </c>
      <c r="F10" s="30">
        <v>824</v>
      </c>
      <c r="G10" s="30">
        <v>6598</v>
      </c>
      <c r="H10" s="30">
        <v>1526</v>
      </c>
      <c r="I10" s="30">
        <v>3029</v>
      </c>
    </row>
    <row r="11" spans="1:10" ht="20.399999999999999" customHeight="1">
      <c r="A11" s="106" t="s">
        <v>94</v>
      </c>
      <c r="B11" s="63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10" ht="20.399999999999999" customHeight="1">
      <c r="A12" s="91" t="s">
        <v>104</v>
      </c>
      <c r="B12" s="77">
        <f t="shared" ref="B12:I12" si="0">SUM(B13:B24)</f>
        <v>0</v>
      </c>
      <c r="C12" s="78">
        <f t="shared" si="0"/>
        <v>0</v>
      </c>
      <c r="D12" s="78">
        <f t="shared" si="0"/>
        <v>0</v>
      </c>
      <c r="E12" s="78">
        <f t="shared" si="0"/>
        <v>0</v>
      </c>
      <c r="F12" s="78">
        <f t="shared" si="0"/>
        <v>0</v>
      </c>
      <c r="G12" s="78">
        <f t="shared" si="0"/>
        <v>0</v>
      </c>
      <c r="H12" s="78">
        <f t="shared" si="0"/>
        <v>0</v>
      </c>
      <c r="I12" s="78">
        <f t="shared" si="0"/>
        <v>0</v>
      </c>
    </row>
    <row r="13" spans="1:10" ht="20.399999999999999" customHeight="1">
      <c r="A13" s="64" t="s">
        <v>126</v>
      </c>
      <c r="B13" s="8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spans="1:10" ht="20.399999999999999" customHeight="1">
      <c r="A14" s="64" t="s">
        <v>91</v>
      </c>
      <c r="B14" s="86"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</row>
    <row r="15" spans="1:10" ht="20.399999999999999" customHeight="1">
      <c r="A15" s="64" t="s">
        <v>127</v>
      </c>
      <c r="B15" s="8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</row>
    <row r="16" spans="1:10" ht="20.399999999999999" customHeight="1">
      <c r="A16" s="64" t="s">
        <v>128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80">
        <v>0</v>
      </c>
    </row>
    <row r="17" spans="1:9" ht="20.399999999999999" customHeight="1">
      <c r="A17" s="64" t="s">
        <v>129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80">
        <v>0</v>
      </c>
    </row>
    <row r="18" spans="1:9" ht="20.399999999999999" customHeight="1">
      <c r="A18" s="64" t="s">
        <v>130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80">
        <v>0</v>
      </c>
    </row>
    <row r="19" spans="1:9" ht="20.399999999999999" customHeight="1">
      <c r="A19" s="64" t="s">
        <v>131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0">
        <v>0</v>
      </c>
    </row>
    <row r="20" spans="1:9" ht="20.399999999999999" customHeight="1">
      <c r="A20" s="64" t="s">
        <v>132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80">
        <v>0</v>
      </c>
    </row>
    <row r="21" spans="1:9" ht="20.399999999999999" customHeight="1">
      <c r="A21" s="64" t="s">
        <v>133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80">
        <v>0</v>
      </c>
    </row>
    <row r="22" spans="1:9" ht="20.399999999999999" customHeight="1">
      <c r="A22" s="64" t="s">
        <v>134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80">
        <v>0</v>
      </c>
    </row>
    <row r="23" spans="1:9" ht="20.399999999999999" customHeight="1">
      <c r="A23" s="64" t="s">
        <v>135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80">
        <v>0</v>
      </c>
    </row>
    <row r="24" spans="1:9" ht="20.399999999999999" customHeight="1">
      <c r="A24" s="65" t="s">
        <v>136</v>
      </c>
      <c r="B24" s="83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98">
        <v>0</v>
      </c>
    </row>
    <row r="25" spans="1:9" ht="27.75" customHeight="1">
      <c r="A25" s="164" t="s">
        <v>103</v>
      </c>
      <c r="B25" s="164"/>
      <c r="C25" s="164"/>
      <c r="D25" s="164"/>
      <c r="E25" s="164"/>
      <c r="F25" s="164"/>
      <c r="G25" s="164"/>
      <c r="H25" s="164"/>
      <c r="I25" s="164"/>
    </row>
    <row r="26" spans="1:9" ht="11.25" customHeight="1">
      <c r="A26" s="105"/>
      <c r="B26" s="105"/>
      <c r="C26" s="105"/>
      <c r="D26" s="105"/>
      <c r="E26" s="105"/>
      <c r="F26" s="105"/>
      <c r="G26" s="105"/>
      <c r="H26" s="105"/>
      <c r="I26" s="105"/>
    </row>
    <row r="27" spans="1:9" ht="14.25" customHeight="1" thickBot="1">
      <c r="A27" s="38" t="s">
        <v>100</v>
      </c>
      <c r="H27" s="167" t="s">
        <v>137</v>
      </c>
      <c r="I27" s="167"/>
    </row>
    <row r="28" spans="1:9" ht="18" customHeight="1">
      <c r="A28" s="168" t="s">
        <v>138</v>
      </c>
      <c r="B28" s="169" t="s">
        <v>19</v>
      </c>
      <c r="C28" s="170"/>
      <c r="D28" s="170"/>
      <c r="E28" s="170"/>
      <c r="F28" s="169" t="s">
        <v>20</v>
      </c>
      <c r="G28" s="170"/>
      <c r="H28" s="170"/>
      <c r="I28" s="170"/>
    </row>
    <row r="29" spans="1:9">
      <c r="A29" s="160"/>
      <c r="B29" s="153" t="s">
        <v>21</v>
      </c>
      <c r="C29" s="154"/>
      <c r="D29" s="153" t="s">
        <v>99</v>
      </c>
      <c r="E29" s="154"/>
      <c r="F29" s="153" t="s">
        <v>21</v>
      </c>
      <c r="G29" s="159"/>
      <c r="H29" s="153" t="s">
        <v>99</v>
      </c>
      <c r="I29" s="154"/>
    </row>
    <row r="30" spans="1:9">
      <c r="A30" s="160"/>
      <c r="B30" s="155"/>
      <c r="C30" s="156"/>
      <c r="D30" s="155"/>
      <c r="E30" s="156"/>
      <c r="F30" s="155"/>
      <c r="G30" s="160"/>
      <c r="H30" s="155"/>
      <c r="I30" s="156"/>
    </row>
    <row r="31" spans="1:9">
      <c r="A31" s="161"/>
      <c r="B31" s="157"/>
      <c r="C31" s="158"/>
      <c r="D31" s="157"/>
      <c r="E31" s="158"/>
      <c r="F31" s="157"/>
      <c r="G31" s="161"/>
      <c r="H31" s="157"/>
      <c r="I31" s="158"/>
    </row>
    <row r="32" spans="1:9" ht="20.399999999999999" customHeight="1">
      <c r="A32" s="107" t="s">
        <v>94</v>
      </c>
      <c r="B32" s="151">
        <v>2145</v>
      </c>
      <c r="C32" s="152"/>
      <c r="D32" s="152">
        <v>1750</v>
      </c>
      <c r="E32" s="152"/>
      <c r="F32" s="152">
        <v>2101</v>
      </c>
      <c r="G32" s="152"/>
      <c r="H32" s="152">
        <v>1931</v>
      </c>
      <c r="I32" s="152"/>
    </row>
    <row r="33" spans="1:9" ht="20.399999999999999" customHeight="1">
      <c r="A33" s="99" t="s">
        <v>104</v>
      </c>
      <c r="B33" s="162">
        <f>SUM(B34:C45)</f>
        <v>4386</v>
      </c>
      <c r="C33" s="163"/>
      <c r="D33" s="163">
        <f>SUM(D34:E45)</f>
        <v>13080</v>
      </c>
      <c r="E33" s="163"/>
      <c r="F33" s="163">
        <f>SUM(F34:G45)</f>
        <v>4383</v>
      </c>
      <c r="G33" s="163"/>
      <c r="H33" s="163">
        <f>SUM(H34:I45)</f>
        <v>12168</v>
      </c>
      <c r="I33" s="163"/>
    </row>
    <row r="34" spans="1:9" ht="20.399999999999999" customHeight="1">
      <c r="A34" s="100" t="s">
        <v>139</v>
      </c>
      <c r="B34" s="151">
        <v>376</v>
      </c>
      <c r="C34" s="152"/>
      <c r="D34" s="152">
        <v>772</v>
      </c>
      <c r="E34" s="152"/>
      <c r="F34" s="152">
        <v>375</v>
      </c>
      <c r="G34" s="152"/>
      <c r="H34" s="152">
        <v>695</v>
      </c>
      <c r="I34" s="152"/>
    </row>
    <row r="35" spans="1:9" ht="20.399999999999999" customHeight="1">
      <c r="A35" s="100" t="s">
        <v>91</v>
      </c>
      <c r="B35" s="151">
        <v>336</v>
      </c>
      <c r="C35" s="152"/>
      <c r="D35" s="152">
        <v>714</v>
      </c>
      <c r="E35" s="152"/>
      <c r="F35" s="152">
        <v>336</v>
      </c>
      <c r="G35" s="152"/>
      <c r="H35" s="152">
        <v>721</v>
      </c>
      <c r="I35" s="152"/>
    </row>
    <row r="36" spans="1:9" ht="20.399999999999999" customHeight="1">
      <c r="A36" s="100" t="s">
        <v>98</v>
      </c>
      <c r="B36" s="151">
        <v>372</v>
      </c>
      <c r="C36" s="152"/>
      <c r="D36" s="152">
        <v>874</v>
      </c>
      <c r="E36" s="152"/>
      <c r="F36" s="152">
        <v>372</v>
      </c>
      <c r="G36" s="152"/>
      <c r="H36" s="152">
        <v>824</v>
      </c>
      <c r="I36" s="152"/>
    </row>
    <row r="37" spans="1:9" ht="20.399999999999999" customHeight="1">
      <c r="A37" s="100" t="s">
        <v>140</v>
      </c>
      <c r="B37" s="151">
        <v>360</v>
      </c>
      <c r="C37" s="152"/>
      <c r="D37" s="152">
        <v>1077</v>
      </c>
      <c r="E37" s="152"/>
      <c r="F37" s="152">
        <v>360</v>
      </c>
      <c r="G37" s="152"/>
      <c r="H37" s="152">
        <v>1041</v>
      </c>
      <c r="I37" s="152"/>
    </row>
    <row r="38" spans="1:9" ht="20.399999999999999" customHeight="1">
      <c r="A38" s="100" t="s">
        <v>141</v>
      </c>
      <c r="B38" s="151">
        <v>372</v>
      </c>
      <c r="C38" s="152"/>
      <c r="D38" s="152">
        <v>1167</v>
      </c>
      <c r="E38" s="152"/>
      <c r="F38" s="152">
        <v>372</v>
      </c>
      <c r="G38" s="152"/>
      <c r="H38" s="152">
        <v>1096</v>
      </c>
      <c r="I38" s="152"/>
    </row>
    <row r="39" spans="1:9" ht="20.399999999999999" customHeight="1">
      <c r="A39" s="100" t="s">
        <v>130</v>
      </c>
      <c r="B39" s="151">
        <v>360</v>
      </c>
      <c r="C39" s="152"/>
      <c r="D39" s="152">
        <v>1154</v>
      </c>
      <c r="E39" s="152"/>
      <c r="F39" s="152">
        <v>360</v>
      </c>
      <c r="G39" s="152"/>
      <c r="H39" s="152">
        <v>1030</v>
      </c>
      <c r="I39" s="152"/>
    </row>
    <row r="40" spans="1:9" ht="20.399999999999999" customHeight="1">
      <c r="A40" s="100" t="s">
        <v>142</v>
      </c>
      <c r="B40" s="151">
        <v>372</v>
      </c>
      <c r="C40" s="152"/>
      <c r="D40" s="152">
        <v>1247</v>
      </c>
      <c r="E40" s="152"/>
      <c r="F40" s="152">
        <v>372</v>
      </c>
      <c r="G40" s="152"/>
      <c r="H40" s="152">
        <v>1096</v>
      </c>
      <c r="I40" s="152"/>
    </row>
    <row r="41" spans="1:9" ht="20.399999999999999" customHeight="1">
      <c r="A41" s="100" t="s">
        <v>143</v>
      </c>
      <c r="B41" s="151">
        <v>372</v>
      </c>
      <c r="C41" s="152"/>
      <c r="D41" s="152">
        <v>1073</v>
      </c>
      <c r="E41" s="152"/>
      <c r="F41" s="152">
        <v>372</v>
      </c>
      <c r="G41" s="152"/>
      <c r="H41" s="152">
        <v>1057</v>
      </c>
      <c r="I41" s="152"/>
    </row>
    <row r="42" spans="1:9" ht="20.399999999999999" customHeight="1">
      <c r="A42" s="100" t="s">
        <v>133</v>
      </c>
      <c r="B42" s="151">
        <v>362</v>
      </c>
      <c r="C42" s="152"/>
      <c r="D42" s="152">
        <v>1195</v>
      </c>
      <c r="E42" s="152"/>
      <c r="F42" s="152">
        <v>360</v>
      </c>
      <c r="G42" s="152"/>
      <c r="H42" s="152">
        <v>1024</v>
      </c>
      <c r="I42" s="152"/>
    </row>
    <row r="43" spans="1:9" ht="20.399999999999999" customHeight="1">
      <c r="A43" s="100" t="s">
        <v>134</v>
      </c>
      <c r="B43" s="151">
        <v>372</v>
      </c>
      <c r="C43" s="152"/>
      <c r="D43" s="152">
        <v>1304</v>
      </c>
      <c r="E43" s="152"/>
      <c r="F43" s="152">
        <v>372</v>
      </c>
      <c r="G43" s="152"/>
      <c r="H43" s="152">
        <v>1212</v>
      </c>
      <c r="I43" s="152"/>
    </row>
    <row r="44" spans="1:9" ht="20.399999999999999" customHeight="1">
      <c r="A44" s="100" t="s">
        <v>135</v>
      </c>
      <c r="B44" s="151">
        <v>360</v>
      </c>
      <c r="C44" s="152"/>
      <c r="D44" s="152">
        <v>1252</v>
      </c>
      <c r="E44" s="152"/>
      <c r="F44" s="152">
        <v>360</v>
      </c>
      <c r="G44" s="152"/>
      <c r="H44" s="152">
        <v>1158</v>
      </c>
      <c r="I44" s="152"/>
    </row>
    <row r="45" spans="1:9" ht="20.399999999999999" customHeight="1">
      <c r="A45" s="101" t="s">
        <v>144</v>
      </c>
      <c r="B45" s="149">
        <v>372</v>
      </c>
      <c r="C45" s="150"/>
      <c r="D45" s="150">
        <v>1251</v>
      </c>
      <c r="E45" s="150"/>
      <c r="F45" s="150">
        <v>372</v>
      </c>
      <c r="G45" s="150"/>
      <c r="H45" s="150">
        <v>1214</v>
      </c>
      <c r="I45" s="150"/>
    </row>
    <row r="46" spans="1:9" ht="21" customHeight="1">
      <c r="A46" s="164" t="s">
        <v>145</v>
      </c>
      <c r="B46" s="164"/>
      <c r="C46" s="164"/>
      <c r="D46" s="164"/>
      <c r="E46" s="164"/>
      <c r="F46" s="164"/>
      <c r="G46" s="164"/>
      <c r="H46" s="165"/>
      <c r="I46" s="165"/>
    </row>
    <row r="47" spans="1:9" ht="17.25" customHeight="1">
      <c r="I47" s="45" t="s">
        <v>95</v>
      </c>
    </row>
  </sheetData>
  <mergeCells count="75">
    <mergeCell ref="A46:I46"/>
    <mergeCell ref="A1:I1"/>
    <mergeCell ref="H3:I3"/>
    <mergeCell ref="A4:A7"/>
    <mergeCell ref="B4:E4"/>
    <mergeCell ref="F4:I4"/>
    <mergeCell ref="B5:B7"/>
    <mergeCell ref="C5:C7"/>
    <mergeCell ref="F5:F7"/>
    <mergeCell ref="G5:G7"/>
    <mergeCell ref="A25:I25"/>
    <mergeCell ref="H27:I27"/>
    <mergeCell ref="A28:A31"/>
    <mergeCell ref="B28:E28"/>
    <mergeCell ref="F28:I28"/>
    <mergeCell ref="B29:C31"/>
    <mergeCell ref="D29:E31"/>
    <mergeCell ref="F29:G31"/>
    <mergeCell ref="H29:I31"/>
    <mergeCell ref="B33:C33"/>
    <mergeCell ref="D33:E33"/>
    <mergeCell ref="F33:G33"/>
    <mergeCell ref="H33:I33"/>
    <mergeCell ref="B32:C32"/>
    <mergeCell ref="D32:E32"/>
    <mergeCell ref="F32:G32"/>
    <mergeCell ref="H32:I32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F44:G44"/>
    <mergeCell ref="H44:I44"/>
    <mergeCell ref="B41:C41"/>
    <mergeCell ref="D41:E41"/>
    <mergeCell ref="F41:G41"/>
    <mergeCell ref="H41:I41"/>
    <mergeCell ref="B42:C42"/>
    <mergeCell ref="D42:E42"/>
    <mergeCell ref="F42:G42"/>
    <mergeCell ref="H42:I42"/>
    <mergeCell ref="B45:C45"/>
    <mergeCell ref="D45:E45"/>
    <mergeCell ref="F45:G45"/>
    <mergeCell ref="H45:I45"/>
    <mergeCell ref="B43:C43"/>
    <mergeCell ref="D43:E43"/>
    <mergeCell ref="F43:G43"/>
    <mergeCell ref="H43:I43"/>
    <mergeCell ref="B44:C44"/>
    <mergeCell ref="D44:E44"/>
  </mergeCells>
  <phoneticPr fontId="3"/>
  <printOptions horizontalCentered="1"/>
  <pageMargins left="0.86614173228346458" right="0.70866141732283472" top="0.78740157480314965" bottom="0.98425196850393704" header="0.51181102362204722" footer="0.43307086614173229"/>
  <pageSetup paperSize="9" scale="84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BJ26"/>
  <sheetViews>
    <sheetView view="pageBreakPreview" topLeftCell="D1" zoomScale="90" zoomScaleNormal="90" zoomScaleSheetLayoutView="90" workbookViewId="0">
      <selection activeCell="AK11" sqref="AK11:BC11"/>
    </sheetView>
  </sheetViews>
  <sheetFormatPr defaultColWidth="8.109375" defaultRowHeight="12"/>
  <cols>
    <col min="1" max="9" width="1.6640625" style="47" customWidth="1"/>
    <col min="10" max="10" width="1.88671875" style="47" customWidth="1"/>
    <col min="11" max="27" width="1.6640625" style="47" customWidth="1"/>
    <col min="28" max="28" width="2.5546875" style="47" customWidth="1"/>
    <col min="29" max="59" width="1.6640625" style="47" customWidth="1"/>
    <col min="60" max="63" width="8.109375" style="48"/>
    <col min="64" max="64" width="11.33203125" style="48" bestFit="1" customWidth="1"/>
    <col min="65" max="66" width="9.88671875" style="48" bestFit="1" customWidth="1"/>
    <col min="67" max="68" width="8.109375" style="48"/>
    <col min="69" max="70" width="11.33203125" style="48" bestFit="1" customWidth="1"/>
    <col min="71" max="72" width="9.88671875" style="48" bestFit="1" customWidth="1"/>
    <col min="73" max="73" width="11.33203125" style="48" bestFit="1" customWidth="1"/>
    <col min="74" max="256" width="8.109375" style="48"/>
    <col min="257" max="283" width="1.6640625" style="48" customWidth="1"/>
    <col min="284" max="284" width="2.5546875" style="48" customWidth="1"/>
    <col min="285" max="315" width="1.6640625" style="48" customWidth="1"/>
    <col min="316" max="512" width="8.109375" style="48"/>
    <col min="513" max="539" width="1.6640625" style="48" customWidth="1"/>
    <col min="540" max="540" width="2.5546875" style="48" customWidth="1"/>
    <col min="541" max="571" width="1.6640625" style="48" customWidth="1"/>
    <col min="572" max="768" width="8.109375" style="48"/>
    <col min="769" max="795" width="1.6640625" style="48" customWidth="1"/>
    <col min="796" max="796" width="2.5546875" style="48" customWidth="1"/>
    <col min="797" max="827" width="1.6640625" style="48" customWidth="1"/>
    <col min="828" max="1024" width="8.109375" style="48"/>
    <col min="1025" max="1051" width="1.6640625" style="48" customWidth="1"/>
    <col min="1052" max="1052" width="2.5546875" style="48" customWidth="1"/>
    <col min="1053" max="1083" width="1.6640625" style="48" customWidth="1"/>
    <col min="1084" max="1280" width="8.109375" style="48"/>
    <col min="1281" max="1307" width="1.6640625" style="48" customWidth="1"/>
    <col min="1308" max="1308" width="2.5546875" style="48" customWidth="1"/>
    <col min="1309" max="1339" width="1.6640625" style="48" customWidth="1"/>
    <col min="1340" max="1536" width="8.109375" style="48"/>
    <col min="1537" max="1563" width="1.6640625" style="48" customWidth="1"/>
    <col min="1564" max="1564" width="2.5546875" style="48" customWidth="1"/>
    <col min="1565" max="1595" width="1.6640625" style="48" customWidth="1"/>
    <col min="1596" max="1792" width="8.109375" style="48"/>
    <col min="1793" max="1819" width="1.6640625" style="48" customWidth="1"/>
    <col min="1820" max="1820" width="2.5546875" style="48" customWidth="1"/>
    <col min="1821" max="1851" width="1.6640625" style="48" customWidth="1"/>
    <col min="1852" max="2048" width="8.109375" style="48"/>
    <col min="2049" max="2075" width="1.6640625" style="48" customWidth="1"/>
    <col min="2076" max="2076" width="2.5546875" style="48" customWidth="1"/>
    <col min="2077" max="2107" width="1.6640625" style="48" customWidth="1"/>
    <col min="2108" max="2304" width="8.109375" style="48"/>
    <col min="2305" max="2331" width="1.6640625" style="48" customWidth="1"/>
    <col min="2332" max="2332" width="2.5546875" style="48" customWidth="1"/>
    <col min="2333" max="2363" width="1.6640625" style="48" customWidth="1"/>
    <col min="2364" max="2560" width="8.109375" style="48"/>
    <col min="2561" max="2587" width="1.6640625" style="48" customWidth="1"/>
    <col min="2588" max="2588" width="2.5546875" style="48" customWidth="1"/>
    <col min="2589" max="2619" width="1.6640625" style="48" customWidth="1"/>
    <col min="2620" max="2816" width="8.109375" style="48"/>
    <col min="2817" max="2843" width="1.6640625" style="48" customWidth="1"/>
    <col min="2844" max="2844" width="2.5546875" style="48" customWidth="1"/>
    <col min="2845" max="2875" width="1.6640625" style="48" customWidth="1"/>
    <col min="2876" max="3072" width="8.109375" style="48"/>
    <col min="3073" max="3099" width="1.6640625" style="48" customWidth="1"/>
    <col min="3100" max="3100" width="2.5546875" style="48" customWidth="1"/>
    <col min="3101" max="3131" width="1.6640625" style="48" customWidth="1"/>
    <col min="3132" max="3328" width="8.109375" style="48"/>
    <col min="3329" max="3355" width="1.6640625" style="48" customWidth="1"/>
    <col min="3356" max="3356" width="2.5546875" style="48" customWidth="1"/>
    <col min="3357" max="3387" width="1.6640625" style="48" customWidth="1"/>
    <col min="3388" max="3584" width="8.109375" style="48"/>
    <col min="3585" max="3611" width="1.6640625" style="48" customWidth="1"/>
    <col min="3612" max="3612" width="2.5546875" style="48" customWidth="1"/>
    <col min="3613" max="3643" width="1.6640625" style="48" customWidth="1"/>
    <col min="3644" max="3840" width="8.109375" style="48"/>
    <col min="3841" max="3867" width="1.6640625" style="48" customWidth="1"/>
    <col min="3868" max="3868" width="2.5546875" style="48" customWidth="1"/>
    <col min="3869" max="3899" width="1.6640625" style="48" customWidth="1"/>
    <col min="3900" max="4096" width="8.109375" style="48"/>
    <col min="4097" max="4123" width="1.6640625" style="48" customWidth="1"/>
    <col min="4124" max="4124" width="2.5546875" style="48" customWidth="1"/>
    <col min="4125" max="4155" width="1.6640625" style="48" customWidth="1"/>
    <col min="4156" max="4352" width="8.109375" style="48"/>
    <col min="4353" max="4379" width="1.6640625" style="48" customWidth="1"/>
    <col min="4380" max="4380" width="2.5546875" style="48" customWidth="1"/>
    <col min="4381" max="4411" width="1.6640625" style="48" customWidth="1"/>
    <col min="4412" max="4608" width="8.109375" style="48"/>
    <col min="4609" max="4635" width="1.6640625" style="48" customWidth="1"/>
    <col min="4636" max="4636" width="2.5546875" style="48" customWidth="1"/>
    <col min="4637" max="4667" width="1.6640625" style="48" customWidth="1"/>
    <col min="4668" max="4864" width="8.109375" style="48"/>
    <col min="4865" max="4891" width="1.6640625" style="48" customWidth="1"/>
    <col min="4892" max="4892" width="2.5546875" style="48" customWidth="1"/>
    <col min="4893" max="4923" width="1.6640625" style="48" customWidth="1"/>
    <col min="4924" max="5120" width="8.109375" style="48"/>
    <col min="5121" max="5147" width="1.6640625" style="48" customWidth="1"/>
    <col min="5148" max="5148" width="2.5546875" style="48" customWidth="1"/>
    <col min="5149" max="5179" width="1.6640625" style="48" customWidth="1"/>
    <col min="5180" max="5376" width="8.109375" style="48"/>
    <col min="5377" max="5403" width="1.6640625" style="48" customWidth="1"/>
    <col min="5404" max="5404" width="2.5546875" style="48" customWidth="1"/>
    <col min="5405" max="5435" width="1.6640625" style="48" customWidth="1"/>
    <col min="5436" max="5632" width="8.109375" style="48"/>
    <col min="5633" max="5659" width="1.6640625" style="48" customWidth="1"/>
    <col min="5660" max="5660" width="2.5546875" style="48" customWidth="1"/>
    <col min="5661" max="5691" width="1.6640625" style="48" customWidth="1"/>
    <col min="5692" max="5888" width="8.109375" style="48"/>
    <col min="5889" max="5915" width="1.6640625" style="48" customWidth="1"/>
    <col min="5916" max="5916" width="2.5546875" style="48" customWidth="1"/>
    <col min="5917" max="5947" width="1.6640625" style="48" customWidth="1"/>
    <col min="5948" max="6144" width="8.109375" style="48"/>
    <col min="6145" max="6171" width="1.6640625" style="48" customWidth="1"/>
    <col min="6172" max="6172" width="2.5546875" style="48" customWidth="1"/>
    <col min="6173" max="6203" width="1.6640625" style="48" customWidth="1"/>
    <col min="6204" max="6400" width="8.109375" style="48"/>
    <col min="6401" max="6427" width="1.6640625" style="48" customWidth="1"/>
    <col min="6428" max="6428" width="2.5546875" style="48" customWidth="1"/>
    <col min="6429" max="6459" width="1.6640625" style="48" customWidth="1"/>
    <col min="6460" max="6656" width="8.109375" style="48"/>
    <col min="6657" max="6683" width="1.6640625" style="48" customWidth="1"/>
    <col min="6684" max="6684" width="2.5546875" style="48" customWidth="1"/>
    <col min="6685" max="6715" width="1.6640625" style="48" customWidth="1"/>
    <col min="6716" max="6912" width="8.109375" style="48"/>
    <col min="6913" max="6939" width="1.6640625" style="48" customWidth="1"/>
    <col min="6940" max="6940" width="2.5546875" style="48" customWidth="1"/>
    <col min="6941" max="6971" width="1.6640625" style="48" customWidth="1"/>
    <col min="6972" max="7168" width="8.109375" style="48"/>
    <col min="7169" max="7195" width="1.6640625" style="48" customWidth="1"/>
    <col min="7196" max="7196" width="2.5546875" style="48" customWidth="1"/>
    <col min="7197" max="7227" width="1.6640625" style="48" customWidth="1"/>
    <col min="7228" max="7424" width="8.109375" style="48"/>
    <col min="7425" max="7451" width="1.6640625" style="48" customWidth="1"/>
    <col min="7452" max="7452" width="2.5546875" style="48" customWidth="1"/>
    <col min="7453" max="7483" width="1.6640625" style="48" customWidth="1"/>
    <col min="7484" max="7680" width="8.109375" style="48"/>
    <col min="7681" max="7707" width="1.6640625" style="48" customWidth="1"/>
    <col min="7708" max="7708" width="2.5546875" style="48" customWidth="1"/>
    <col min="7709" max="7739" width="1.6640625" style="48" customWidth="1"/>
    <col min="7740" max="7936" width="8.109375" style="48"/>
    <col min="7937" max="7963" width="1.6640625" style="48" customWidth="1"/>
    <col min="7964" max="7964" width="2.5546875" style="48" customWidth="1"/>
    <col min="7965" max="7995" width="1.6640625" style="48" customWidth="1"/>
    <col min="7996" max="8192" width="8.109375" style="48"/>
    <col min="8193" max="8219" width="1.6640625" style="48" customWidth="1"/>
    <col min="8220" max="8220" width="2.5546875" style="48" customWidth="1"/>
    <col min="8221" max="8251" width="1.6640625" style="48" customWidth="1"/>
    <col min="8252" max="8448" width="8.109375" style="48"/>
    <col min="8449" max="8475" width="1.6640625" style="48" customWidth="1"/>
    <col min="8476" max="8476" width="2.5546875" style="48" customWidth="1"/>
    <col min="8477" max="8507" width="1.6640625" style="48" customWidth="1"/>
    <col min="8508" max="8704" width="8.109375" style="48"/>
    <col min="8705" max="8731" width="1.6640625" style="48" customWidth="1"/>
    <col min="8732" max="8732" width="2.5546875" style="48" customWidth="1"/>
    <col min="8733" max="8763" width="1.6640625" style="48" customWidth="1"/>
    <col min="8764" max="8960" width="8.109375" style="48"/>
    <col min="8961" max="8987" width="1.6640625" style="48" customWidth="1"/>
    <col min="8988" max="8988" width="2.5546875" style="48" customWidth="1"/>
    <col min="8989" max="9019" width="1.6640625" style="48" customWidth="1"/>
    <col min="9020" max="9216" width="8.109375" style="48"/>
    <col min="9217" max="9243" width="1.6640625" style="48" customWidth="1"/>
    <col min="9244" max="9244" width="2.5546875" style="48" customWidth="1"/>
    <col min="9245" max="9275" width="1.6640625" style="48" customWidth="1"/>
    <col min="9276" max="9472" width="8.109375" style="48"/>
    <col min="9473" max="9499" width="1.6640625" style="48" customWidth="1"/>
    <col min="9500" max="9500" width="2.5546875" style="48" customWidth="1"/>
    <col min="9501" max="9531" width="1.6640625" style="48" customWidth="1"/>
    <col min="9532" max="9728" width="8.109375" style="48"/>
    <col min="9729" max="9755" width="1.6640625" style="48" customWidth="1"/>
    <col min="9756" max="9756" width="2.5546875" style="48" customWidth="1"/>
    <col min="9757" max="9787" width="1.6640625" style="48" customWidth="1"/>
    <col min="9788" max="9984" width="8.109375" style="48"/>
    <col min="9985" max="10011" width="1.6640625" style="48" customWidth="1"/>
    <col min="10012" max="10012" width="2.5546875" style="48" customWidth="1"/>
    <col min="10013" max="10043" width="1.6640625" style="48" customWidth="1"/>
    <col min="10044" max="10240" width="8.109375" style="48"/>
    <col min="10241" max="10267" width="1.6640625" style="48" customWidth="1"/>
    <col min="10268" max="10268" width="2.5546875" style="48" customWidth="1"/>
    <col min="10269" max="10299" width="1.6640625" style="48" customWidth="1"/>
    <col min="10300" max="10496" width="8.109375" style="48"/>
    <col min="10497" max="10523" width="1.6640625" style="48" customWidth="1"/>
    <col min="10524" max="10524" width="2.5546875" style="48" customWidth="1"/>
    <col min="10525" max="10555" width="1.6640625" style="48" customWidth="1"/>
    <col min="10556" max="10752" width="8.109375" style="48"/>
    <col min="10753" max="10779" width="1.6640625" style="48" customWidth="1"/>
    <col min="10780" max="10780" width="2.5546875" style="48" customWidth="1"/>
    <col min="10781" max="10811" width="1.6640625" style="48" customWidth="1"/>
    <col min="10812" max="11008" width="8.109375" style="48"/>
    <col min="11009" max="11035" width="1.6640625" style="48" customWidth="1"/>
    <col min="11036" max="11036" width="2.5546875" style="48" customWidth="1"/>
    <col min="11037" max="11067" width="1.6640625" style="48" customWidth="1"/>
    <col min="11068" max="11264" width="8.109375" style="48"/>
    <col min="11265" max="11291" width="1.6640625" style="48" customWidth="1"/>
    <col min="11292" max="11292" width="2.5546875" style="48" customWidth="1"/>
    <col min="11293" max="11323" width="1.6640625" style="48" customWidth="1"/>
    <col min="11324" max="11520" width="8.109375" style="48"/>
    <col min="11521" max="11547" width="1.6640625" style="48" customWidth="1"/>
    <col min="11548" max="11548" width="2.5546875" style="48" customWidth="1"/>
    <col min="11549" max="11579" width="1.6640625" style="48" customWidth="1"/>
    <col min="11580" max="11776" width="8.109375" style="48"/>
    <col min="11777" max="11803" width="1.6640625" style="48" customWidth="1"/>
    <col min="11804" max="11804" width="2.5546875" style="48" customWidth="1"/>
    <col min="11805" max="11835" width="1.6640625" style="48" customWidth="1"/>
    <col min="11836" max="12032" width="8.109375" style="48"/>
    <col min="12033" max="12059" width="1.6640625" style="48" customWidth="1"/>
    <col min="12060" max="12060" width="2.5546875" style="48" customWidth="1"/>
    <col min="12061" max="12091" width="1.6640625" style="48" customWidth="1"/>
    <col min="12092" max="12288" width="8.109375" style="48"/>
    <col min="12289" max="12315" width="1.6640625" style="48" customWidth="1"/>
    <col min="12316" max="12316" width="2.5546875" style="48" customWidth="1"/>
    <col min="12317" max="12347" width="1.6640625" style="48" customWidth="1"/>
    <col min="12348" max="12544" width="8.109375" style="48"/>
    <col min="12545" max="12571" width="1.6640625" style="48" customWidth="1"/>
    <col min="12572" max="12572" width="2.5546875" style="48" customWidth="1"/>
    <col min="12573" max="12603" width="1.6640625" style="48" customWidth="1"/>
    <col min="12604" max="12800" width="8.109375" style="48"/>
    <col min="12801" max="12827" width="1.6640625" style="48" customWidth="1"/>
    <col min="12828" max="12828" width="2.5546875" style="48" customWidth="1"/>
    <col min="12829" max="12859" width="1.6640625" style="48" customWidth="1"/>
    <col min="12860" max="13056" width="8.109375" style="48"/>
    <col min="13057" max="13083" width="1.6640625" style="48" customWidth="1"/>
    <col min="13084" max="13084" width="2.5546875" style="48" customWidth="1"/>
    <col min="13085" max="13115" width="1.6640625" style="48" customWidth="1"/>
    <col min="13116" max="13312" width="8.109375" style="48"/>
    <col min="13313" max="13339" width="1.6640625" style="48" customWidth="1"/>
    <col min="13340" max="13340" width="2.5546875" style="48" customWidth="1"/>
    <col min="13341" max="13371" width="1.6640625" style="48" customWidth="1"/>
    <col min="13372" max="13568" width="8.109375" style="48"/>
    <col min="13569" max="13595" width="1.6640625" style="48" customWidth="1"/>
    <col min="13596" max="13596" width="2.5546875" style="48" customWidth="1"/>
    <col min="13597" max="13627" width="1.6640625" style="48" customWidth="1"/>
    <col min="13628" max="13824" width="8.109375" style="48"/>
    <col min="13825" max="13851" width="1.6640625" style="48" customWidth="1"/>
    <col min="13852" max="13852" width="2.5546875" style="48" customWidth="1"/>
    <col min="13853" max="13883" width="1.6640625" style="48" customWidth="1"/>
    <col min="13884" max="14080" width="8.109375" style="48"/>
    <col min="14081" max="14107" width="1.6640625" style="48" customWidth="1"/>
    <col min="14108" max="14108" width="2.5546875" style="48" customWidth="1"/>
    <col min="14109" max="14139" width="1.6640625" style="48" customWidth="1"/>
    <col min="14140" max="14336" width="8.109375" style="48"/>
    <col min="14337" max="14363" width="1.6640625" style="48" customWidth="1"/>
    <col min="14364" max="14364" width="2.5546875" style="48" customWidth="1"/>
    <col min="14365" max="14395" width="1.6640625" style="48" customWidth="1"/>
    <col min="14396" max="14592" width="8.109375" style="48"/>
    <col min="14593" max="14619" width="1.6640625" style="48" customWidth="1"/>
    <col min="14620" max="14620" width="2.5546875" style="48" customWidth="1"/>
    <col min="14621" max="14651" width="1.6640625" style="48" customWidth="1"/>
    <col min="14652" max="14848" width="8.109375" style="48"/>
    <col min="14849" max="14875" width="1.6640625" style="48" customWidth="1"/>
    <col min="14876" max="14876" width="2.5546875" style="48" customWidth="1"/>
    <col min="14877" max="14907" width="1.6640625" style="48" customWidth="1"/>
    <col min="14908" max="15104" width="8.109375" style="48"/>
    <col min="15105" max="15131" width="1.6640625" style="48" customWidth="1"/>
    <col min="15132" max="15132" width="2.5546875" style="48" customWidth="1"/>
    <col min="15133" max="15163" width="1.6640625" style="48" customWidth="1"/>
    <col min="15164" max="15360" width="8.109375" style="48"/>
    <col min="15361" max="15387" width="1.6640625" style="48" customWidth="1"/>
    <col min="15388" max="15388" width="2.5546875" style="48" customWidth="1"/>
    <col min="15389" max="15419" width="1.6640625" style="48" customWidth="1"/>
    <col min="15420" max="15616" width="8.109375" style="48"/>
    <col min="15617" max="15643" width="1.6640625" style="48" customWidth="1"/>
    <col min="15644" max="15644" width="2.5546875" style="48" customWidth="1"/>
    <col min="15645" max="15675" width="1.6640625" style="48" customWidth="1"/>
    <col min="15676" max="15872" width="8.109375" style="48"/>
    <col min="15873" max="15899" width="1.6640625" style="48" customWidth="1"/>
    <col min="15900" max="15900" width="2.5546875" style="48" customWidth="1"/>
    <col min="15901" max="15931" width="1.6640625" style="48" customWidth="1"/>
    <col min="15932" max="16128" width="8.109375" style="48"/>
    <col min="16129" max="16155" width="1.6640625" style="48" customWidth="1"/>
    <col min="16156" max="16156" width="2.5546875" style="48" customWidth="1"/>
    <col min="16157" max="16187" width="1.6640625" style="48" customWidth="1"/>
    <col min="16188" max="16384" width="8.109375" style="48"/>
  </cols>
  <sheetData>
    <row r="1" spans="1:60" ht="15" customHeight="1">
      <c r="A1" s="46" t="s">
        <v>27</v>
      </c>
      <c r="B1" s="46"/>
      <c r="C1" s="46"/>
      <c r="D1" s="46"/>
    </row>
    <row r="2" spans="1:60" ht="15" customHeight="1">
      <c r="A2" s="48"/>
      <c r="U2" s="48"/>
    </row>
    <row r="3" spans="1:60" ht="20.25" customHeight="1" thickBot="1">
      <c r="A3" s="49"/>
      <c r="B3" s="49"/>
      <c r="C3" s="49"/>
      <c r="D3" s="49"/>
      <c r="E3" s="49"/>
      <c r="F3" s="49"/>
      <c r="G3" s="49"/>
      <c r="H3" s="49"/>
      <c r="I3" s="48"/>
      <c r="J3" s="49"/>
      <c r="K3" s="49"/>
      <c r="AR3" s="49" t="s">
        <v>28</v>
      </c>
      <c r="AS3" s="48"/>
      <c r="AT3" s="48"/>
    </row>
    <row r="4" spans="1:60" ht="27.75" customHeight="1">
      <c r="A4" s="199" t="s">
        <v>3</v>
      </c>
      <c r="B4" s="192"/>
      <c r="C4" s="192"/>
      <c r="D4" s="192"/>
      <c r="E4" s="192"/>
      <c r="F4" s="192"/>
      <c r="G4" s="192" t="s">
        <v>29</v>
      </c>
      <c r="H4" s="192"/>
      <c r="I4" s="192"/>
      <c r="J4" s="192"/>
      <c r="K4" s="192" t="s">
        <v>30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201" t="s">
        <v>31</v>
      </c>
      <c r="AA4" s="192"/>
      <c r="AB4" s="192"/>
      <c r="AC4" s="192"/>
      <c r="AD4" s="192"/>
      <c r="AE4" s="192" t="s">
        <v>32</v>
      </c>
      <c r="AF4" s="192"/>
      <c r="AG4" s="192"/>
      <c r="AH4" s="192"/>
      <c r="AI4" s="192"/>
      <c r="AJ4" s="192"/>
      <c r="AK4" s="192"/>
      <c r="AL4" s="192"/>
      <c r="AM4" s="192"/>
      <c r="AN4" s="192"/>
      <c r="AO4" s="215" t="s">
        <v>33</v>
      </c>
      <c r="AP4" s="216"/>
      <c r="AQ4" s="216"/>
      <c r="AR4" s="216"/>
      <c r="AS4" s="216"/>
      <c r="AT4" s="201" t="s">
        <v>34</v>
      </c>
      <c r="AU4" s="192"/>
      <c r="AV4" s="192"/>
      <c r="AW4" s="192"/>
      <c r="AX4" s="192"/>
      <c r="AY4" s="192" t="s">
        <v>35</v>
      </c>
      <c r="AZ4" s="192"/>
      <c r="BA4" s="192"/>
      <c r="BB4" s="192"/>
      <c r="BC4" s="194"/>
      <c r="BD4" s="49"/>
      <c r="BE4" s="49"/>
      <c r="BF4" s="49"/>
      <c r="BG4" s="49"/>
    </row>
    <row r="5" spans="1:60" ht="27.75" customHeight="1">
      <c r="A5" s="200"/>
      <c r="B5" s="193"/>
      <c r="C5" s="193"/>
      <c r="D5" s="193"/>
      <c r="E5" s="193"/>
      <c r="F5" s="193"/>
      <c r="G5" s="193"/>
      <c r="H5" s="193"/>
      <c r="I5" s="193"/>
      <c r="J5" s="193"/>
      <c r="K5" s="193" t="s">
        <v>36</v>
      </c>
      <c r="L5" s="193"/>
      <c r="M5" s="193"/>
      <c r="N5" s="193"/>
      <c r="O5" s="193"/>
      <c r="P5" s="193" t="s">
        <v>37</v>
      </c>
      <c r="Q5" s="193"/>
      <c r="R5" s="193"/>
      <c r="S5" s="193"/>
      <c r="T5" s="193"/>
      <c r="U5" s="214" t="s">
        <v>38</v>
      </c>
      <c r="V5" s="193"/>
      <c r="W5" s="193"/>
      <c r="X5" s="193"/>
      <c r="Y5" s="193"/>
      <c r="Z5" s="193"/>
      <c r="AA5" s="193"/>
      <c r="AB5" s="193"/>
      <c r="AC5" s="193"/>
      <c r="AD5" s="193"/>
      <c r="AE5" s="193" t="s">
        <v>36</v>
      </c>
      <c r="AF5" s="193"/>
      <c r="AG5" s="193"/>
      <c r="AH5" s="193"/>
      <c r="AI5" s="193"/>
      <c r="AJ5" s="193" t="s">
        <v>37</v>
      </c>
      <c r="AK5" s="193"/>
      <c r="AL5" s="193"/>
      <c r="AM5" s="193"/>
      <c r="AN5" s="193"/>
      <c r="AO5" s="217"/>
      <c r="AP5" s="217"/>
      <c r="AQ5" s="217"/>
      <c r="AR5" s="217"/>
      <c r="AS5" s="217"/>
      <c r="AT5" s="193"/>
      <c r="AU5" s="193"/>
      <c r="AV5" s="193"/>
      <c r="AW5" s="193"/>
      <c r="AX5" s="193"/>
      <c r="AY5" s="193"/>
      <c r="AZ5" s="193"/>
      <c r="BA5" s="193"/>
      <c r="BB5" s="193"/>
      <c r="BC5" s="195"/>
      <c r="BD5" s="49"/>
      <c r="BE5" s="49"/>
      <c r="BF5" s="49"/>
      <c r="BG5" s="49"/>
    </row>
    <row r="6" spans="1:60" ht="27.75" customHeight="1">
      <c r="A6" s="50" t="s">
        <v>42</v>
      </c>
      <c r="B6" s="49"/>
      <c r="C6" s="49"/>
      <c r="D6" s="49"/>
      <c r="E6" s="49"/>
      <c r="F6" s="51"/>
      <c r="G6" s="208">
        <v>42970</v>
      </c>
      <c r="H6" s="208"/>
      <c r="I6" s="208"/>
      <c r="J6" s="208"/>
      <c r="K6" s="209">
        <v>1989</v>
      </c>
      <c r="L6" s="209"/>
      <c r="M6" s="209"/>
      <c r="N6" s="209"/>
      <c r="O6" s="209"/>
      <c r="P6" s="174">
        <v>4012</v>
      </c>
      <c r="Q6" s="174"/>
      <c r="R6" s="174"/>
      <c r="S6" s="174"/>
      <c r="T6" s="174"/>
      <c r="U6" s="174">
        <v>252</v>
      </c>
      <c r="V6" s="174"/>
      <c r="W6" s="174"/>
      <c r="X6" s="174"/>
      <c r="Y6" s="174"/>
      <c r="Z6" s="174">
        <v>266</v>
      </c>
      <c r="AA6" s="174"/>
      <c r="AB6" s="174"/>
      <c r="AC6" s="174"/>
      <c r="AD6" s="174"/>
      <c r="AE6" s="174">
        <v>15730</v>
      </c>
      <c r="AF6" s="174"/>
      <c r="AG6" s="174"/>
      <c r="AH6" s="174"/>
      <c r="AI6" s="174"/>
      <c r="AJ6" s="174">
        <v>18262</v>
      </c>
      <c r="AK6" s="174"/>
      <c r="AL6" s="174"/>
      <c r="AM6" s="174"/>
      <c r="AN6" s="174"/>
      <c r="AO6" s="174">
        <v>1321</v>
      </c>
      <c r="AP6" s="174"/>
      <c r="AQ6" s="174"/>
      <c r="AR6" s="174"/>
      <c r="AS6" s="174"/>
      <c r="AT6" s="174">
        <v>1138</v>
      </c>
      <c r="AU6" s="174"/>
      <c r="AV6" s="174"/>
      <c r="AW6" s="174"/>
      <c r="AX6" s="174"/>
      <c r="AY6" s="174">
        <v>31547</v>
      </c>
      <c r="AZ6" s="174"/>
      <c r="BA6" s="174"/>
      <c r="BB6" s="174"/>
      <c r="BC6" s="174"/>
      <c r="BD6" s="52"/>
      <c r="BE6" s="52"/>
      <c r="BF6" s="52"/>
      <c r="BG6" s="52"/>
    </row>
    <row r="7" spans="1:60" ht="27.75" customHeight="1">
      <c r="A7" s="50" t="s">
        <v>63</v>
      </c>
      <c r="B7" s="49"/>
      <c r="C7" s="49"/>
      <c r="D7" s="49"/>
      <c r="E7" s="49"/>
      <c r="F7" s="51"/>
      <c r="G7" s="208">
        <v>42828</v>
      </c>
      <c r="H7" s="208"/>
      <c r="I7" s="208"/>
      <c r="J7" s="208"/>
      <c r="K7" s="209">
        <v>2044</v>
      </c>
      <c r="L7" s="209"/>
      <c r="M7" s="209"/>
      <c r="N7" s="209"/>
      <c r="O7" s="209"/>
      <c r="P7" s="174">
        <v>4037</v>
      </c>
      <c r="Q7" s="174"/>
      <c r="R7" s="174"/>
      <c r="S7" s="174"/>
      <c r="T7" s="174"/>
      <c r="U7" s="174">
        <v>240</v>
      </c>
      <c r="V7" s="174"/>
      <c r="W7" s="174"/>
      <c r="X7" s="174"/>
      <c r="Y7" s="174"/>
      <c r="Z7" s="174">
        <v>269</v>
      </c>
      <c r="AA7" s="174"/>
      <c r="AB7" s="174"/>
      <c r="AC7" s="174"/>
      <c r="AD7" s="174"/>
      <c r="AE7" s="174">
        <v>15994</v>
      </c>
      <c r="AF7" s="174"/>
      <c r="AG7" s="174"/>
      <c r="AH7" s="174"/>
      <c r="AI7" s="174"/>
      <c r="AJ7" s="174">
        <v>17783</v>
      </c>
      <c r="AK7" s="174"/>
      <c r="AL7" s="174"/>
      <c r="AM7" s="174"/>
      <c r="AN7" s="174"/>
      <c r="AO7" s="174">
        <v>1314</v>
      </c>
      <c r="AP7" s="174"/>
      <c r="AQ7" s="174"/>
      <c r="AR7" s="174"/>
      <c r="AS7" s="174"/>
      <c r="AT7" s="174">
        <v>1147</v>
      </c>
      <c r="AU7" s="174"/>
      <c r="AV7" s="174"/>
      <c r="AW7" s="174"/>
      <c r="AX7" s="174"/>
      <c r="AY7" s="174">
        <v>31780</v>
      </c>
      <c r="AZ7" s="174"/>
      <c r="BA7" s="174"/>
      <c r="BB7" s="174"/>
      <c r="BC7" s="174"/>
      <c r="BD7" s="52"/>
      <c r="BE7" s="52"/>
      <c r="BF7" s="52"/>
      <c r="BG7" s="52"/>
    </row>
    <row r="8" spans="1:60" ht="27.75" customHeight="1">
      <c r="A8" s="50" t="s">
        <v>68</v>
      </c>
      <c r="B8" s="49"/>
      <c r="C8" s="49"/>
      <c r="D8" s="49"/>
      <c r="E8" s="49"/>
      <c r="F8" s="51"/>
      <c r="G8" s="208">
        <v>42692</v>
      </c>
      <c r="H8" s="208"/>
      <c r="I8" s="208"/>
      <c r="J8" s="208"/>
      <c r="K8" s="209">
        <v>2054</v>
      </c>
      <c r="L8" s="209"/>
      <c r="M8" s="209"/>
      <c r="N8" s="209"/>
      <c r="O8" s="209"/>
      <c r="P8" s="174">
        <v>4064</v>
      </c>
      <c r="Q8" s="174"/>
      <c r="R8" s="174"/>
      <c r="S8" s="174"/>
      <c r="T8" s="174"/>
      <c r="U8" s="174">
        <v>237</v>
      </c>
      <c r="V8" s="174"/>
      <c r="W8" s="174"/>
      <c r="X8" s="174"/>
      <c r="Y8" s="174"/>
      <c r="Z8" s="174">
        <v>290</v>
      </c>
      <c r="AA8" s="174"/>
      <c r="AB8" s="174"/>
      <c r="AC8" s="174"/>
      <c r="AD8" s="174"/>
      <c r="AE8" s="174">
        <v>16238</v>
      </c>
      <c r="AF8" s="174"/>
      <c r="AG8" s="174"/>
      <c r="AH8" s="174"/>
      <c r="AI8" s="174"/>
      <c r="AJ8" s="174">
        <v>17320</v>
      </c>
      <c r="AK8" s="174"/>
      <c r="AL8" s="174"/>
      <c r="AM8" s="174"/>
      <c r="AN8" s="174"/>
      <c r="AO8" s="174">
        <v>1318</v>
      </c>
      <c r="AP8" s="174"/>
      <c r="AQ8" s="174"/>
      <c r="AR8" s="174"/>
      <c r="AS8" s="174"/>
      <c r="AT8" s="174">
        <v>1171</v>
      </c>
      <c r="AU8" s="174"/>
      <c r="AV8" s="174"/>
      <c r="AW8" s="174"/>
      <c r="AX8" s="174"/>
      <c r="AY8" s="174">
        <v>31793</v>
      </c>
      <c r="AZ8" s="174"/>
      <c r="BA8" s="174"/>
      <c r="BB8" s="174"/>
      <c r="BC8" s="174"/>
      <c r="BD8" s="52"/>
      <c r="BE8" s="52"/>
      <c r="BF8" s="52"/>
      <c r="BG8" s="52"/>
    </row>
    <row r="9" spans="1:60" ht="27.75" customHeight="1">
      <c r="A9" s="50" t="s">
        <v>94</v>
      </c>
      <c r="B9" s="49"/>
      <c r="C9" s="49"/>
      <c r="D9" s="49"/>
      <c r="E9" s="49"/>
      <c r="F9" s="51"/>
      <c r="G9" s="207">
        <v>42380</v>
      </c>
      <c r="H9" s="208"/>
      <c r="I9" s="208"/>
      <c r="J9" s="208"/>
      <c r="K9" s="209">
        <v>2022</v>
      </c>
      <c r="L9" s="209"/>
      <c r="M9" s="209"/>
      <c r="N9" s="209"/>
      <c r="O9" s="209"/>
      <c r="P9" s="174">
        <v>4011</v>
      </c>
      <c r="Q9" s="174"/>
      <c r="R9" s="174"/>
      <c r="S9" s="174"/>
      <c r="T9" s="174"/>
      <c r="U9" s="174">
        <v>243</v>
      </c>
      <c r="V9" s="174"/>
      <c r="W9" s="174"/>
      <c r="X9" s="174"/>
      <c r="Y9" s="174"/>
      <c r="Z9" s="174">
        <v>292</v>
      </c>
      <c r="AA9" s="174"/>
      <c r="AB9" s="174"/>
      <c r="AC9" s="174"/>
      <c r="AD9" s="174"/>
      <c r="AE9" s="174">
        <v>16425</v>
      </c>
      <c r="AF9" s="174"/>
      <c r="AG9" s="174"/>
      <c r="AH9" s="174"/>
      <c r="AI9" s="174"/>
      <c r="AJ9" s="174">
        <v>16884</v>
      </c>
      <c r="AK9" s="174"/>
      <c r="AL9" s="174"/>
      <c r="AM9" s="174"/>
      <c r="AN9" s="174"/>
      <c r="AO9" s="174">
        <v>1309</v>
      </c>
      <c r="AP9" s="174"/>
      <c r="AQ9" s="174"/>
      <c r="AR9" s="174"/>
      <c r="AS9" s="174"/>
      <c r="AT9" s="174">
        <v>1194</v>
      </c>
      <c r="AU9" s="174"/>
      <c r="AV9" s="174"/>
      <c r="AW9" s="174"/>
      <c r="AX9" s="174"/>
      <c r="AY9" s="174">
        <v>31917</v>
      </c>
      <c r="AZ9" s="174"/>
      <c r="BA9" s="174"/>
      <c r="BB9" s="174"/>
      <c r="BC9" s="174"/>
      <c r="BD9" s="52"/>
      <c r="BE9" s="52"/>
      <c r="BF9" s="52"/>
      <c r="BG9" s="52"/>
      <c r="BH9" s="53"/>
    </row>
    <row r="10" spans="1:60" ht="27.75" customHeight="1">
      <c r="A10" s="54" t="s">
        <v>104</v>
      </c>
      <c r="B10" s="55"/>
      <c r="C10" s="55"/>
      <c r="D10" s="55"/>
      <c r="E10" s="55"/>
      <c r="F10" s="56"/>
      <c r="G10" s="212">
        <v>42182</v>
      </c>
      <c r="H10" s="212"/>
      <c r="I10" s="212"/>
      <c r="J10" s="212"/>
      <c r="K10" s="213">
        <v>2014</v>
      </c>
      <c r="L10" s="213"/>
      <c r="M10" s="213"/>
      <c r="N10" s="213"/>
      <c r="O10" s="213"/>
      <c r="P10" s="179">
        <v>4000</v>
      </c>
      <c r="Q10" s="179"/>
      <c r="R10" s="179"/>
      <c r="S10" s="179"/>
      <c r="T10" s="179"/>
      <c r="U10" s="179">
        <v>252</v>
      </c>
      <c r="V10" s="179"/>
      <c r="W10" s="179"/>
      <c r="X10" s="179"/>
      <c r="Y10" s="179"/>
      <c r="Z10" s="179">
        <v>287</v>
      </c>
      <c r="AA10" s="179"/>
      <c r="AB10" s="179"/>
      <c r="AC10" s="179"/>
      <c r="AD10" s="179"/>
      <c r="AE10" s="179">
        <v>16557</v>
      </c>
      <c r="AF10" s="179"/>
      <c r="AG10" s="179"/>
      <c r="AH10" s="179"/>
      <c r="AI10" s="179"/>
      <c r="AJ10" s="179">
        <v>16532</v>
      </c>
      <c r="AK10" s="179"/>
      <c r="AL10" s="179"/>
      <c r="AM10" s="179"/>
      <c r="AN10" s="179"/>
      <c r="AO10" s="179">
        <v>1302</v>
      </c>
      <c r="AP10" s="179"/>
      <c r="AQ10" s="179"/>
      <c r="AR10" s="179"/>
      <c r="AS10" s="179"/>
      <c r="AT10" s="179">
        <v>1238</v>
      </c>
      <c r="AU10" s="179"/>
      <c r="AV10" s="179"/>
      <c r="AW10" s="179"/>
      <c r="AX10" s="179"/>
      <c r="AY10" s="179">
        <v>31606</v>
      </c>
      <c r="AZ10" s="179"/>
      <c r="BA10" s="179"/>
      <c r="BB10" s="179"/>
      <c r="BC10" s="179"/>
      <c r="BD10" s="52"/>
      <c r="BE10" s="52"/>
      <c r="BF10" s="52"/>
      <c r="BG10" s="52"/>
    </row>
    <row r="11" spans="1:60" ht="20.25" customHeight="1">
      <c r="A11" s="49" t="s">
        <v>39</v>
      </c>
      <c r="B11" s="49"/>
      <c r="C11" s="49"/>
      <c r="D11" s="49"/>
      <c r="E11" s="49"/>
      <c r="H11" s="48"/>
      <c r="I11" s="49"/>
      <c r="J11" s="49"/>
      <c r="K11" s="49"/>
      <c r="AH11" s="48"/>
      <c r="AK11" s="210" t="s">
        <v>40</v>
      </c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</row>
    <row r="12" spans="1:60" ht="20.100000000000001" customHeight="1">
      <c r="A12" s="47" t="s">
        <v>41</v>
      </c>
      <c r="BH12" s="53"/>
    </row>
    <row r="18" spans="1:62" ht="15" customHeight="1">
      <c r="A18" s="46" t="s">
        <v>43</v>
      </c>
      <c r="B18" s="60"/>
      <c r="C18" s="46"/>
      <c r="D18" s="46"/>
    </row>
    <row r="19" spans="1:62" ht="20.25" customHeight="1" thickBot="1">
      <c r="A19" s="49"/>
      <c r="B19" s="49"/>
      <c r="C19" s="49"/>
      <c r="D19" s="49"/>
      <c r="E19" s="49"/>
      <c r="F19" s="49"/>
      <c r="H19" s="49"/>
      <c r="AV19" s="48" t="s">
        <v>148</v>
      </c>
    </row>
    <row r="20" spans="1:62" ht="22.5" customHeight="1">
      <c r="A20" s="199" t="s">
        <v>44</v>
      </c>
      <c r="B20" s="192"/>
      <c r="C20" s="192"/>
      <c r="D20" s="192"/>
      <c r="E20" s="192"/>
      <c r="F20" s="192"/>
      <c r="G20" s="192"/>
      <c r="H20" s="192"/>
      <c r="I20" s="192" t="s">
        <v>45</v>
      </c>
      <c r="J20" s="192"/>
      <c r="K20" s="192"/>
      <c r="L20" s="192"/>
      <c r="M20" s="192"/>
      <c r="N20" s="192"/>
      <c r="O20" s="192"/>
      <c r="P20" s="192"/>
      <c r="Q20" s="192" t="s">
        <v>46</v>
      </c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201" t="s">
        <v>47</v>
      </c>
      <c r="AD20" s="192"/>
      <c r="AE20" s="192"/>
      <c r="AF20" s="192" t="s">
        <v>48</v>
      </c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 t="s">
        <v>49</v>
      </c>
      <c r="AS20" s="192"/>
      <c r="AT20" s="192"/>
      <c r="AU20" s="192"/>
      <c r="AV20" s="192"/>
      <c r="AW20" s="192"/>
      <c r="AX20" s="192" t="s">
        <v>50</v>
      </c>
      <c r="AY20" s="192"/>
      <c r="AZ20" s="192"/>
      <c r="BA20" s="192"/>
      <c r="BB20" s="192"/>
      <c r="BC20" s="194"/>
      <c r="BE20" s="49"/>
      <c r="BF20" s="49"/>
      <c r="BG20" s="57"/>
    </row>
    <row r="21" spans="1:62" ht="22.5" customHeight="1">
      <c r="A21" s="200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 t="s">
        <v>51</v>
      </c>
      <c r="AG21" s="193"/>
      <c r="AH21" s="193"/>
      <c r="AI21" s="193"/>
      <c r="AJ21" s="193"/>
      <c r="AK21" s="193"/>
      <c r="AL21" s="196" t="s">
        <v>52</v>
      </c>
      <c r="AM21" s="197"/>
      <c r="AN21" s="197"/>
      <c r="AO21" s="197"/>
      <c r="AP21" s="197"/>
      <c r="AQ21" s="198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5"/>
      <c r="BE21" s="49"/>
      <c r="BF21" s="49"/>
      <c r="BG21" s="57"/>
    </row>
    <row r="22" spans="1:62" ht="22.2" customHeight="1">
      <c r="A22" s="180" t="s">
        <v>53</v>
      </c>
      <c r="B22" s="180"/>
      <c r="C22" s="180"/>
      <c r="D22" s="180"/>
      <c r="E22" s="180"/>
      <c r="F22" s="180"/>
      <c r="G22" s="180"/>
      <c r="H22" s="181"/>
      <c r="I22" s="184" t="s">
        <v>146</v>
      </c>
      <c r="J22" s="185"/>
      <c r="K22" s="185"/>
      <c r="L22" s="185"/>
      <c r="M22" s="185"/>
      <c r="N22" s="185"/>
      <c r="O22" s="185"/>
      <c r="P22" s="186"/>
      <c r="Q22" s="187" t="s">
        <v>54</v>
      </c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1"/>
      <c r="AC22" s="205" t="s">
        <v>55</v>
      </c>
      <c r="AD22" s="205"/>
      <c r="AE22" s="205"/>
      <c r="AF22" s="206">
        <v>487</v>
      </c>
      <c r="AG22" s="191"/>
      <c r="AH22" s="191"/>
      <c r="AI22" s="191"/>
      <c r="AJ22" s="191"/>
      <c r="AK22" s="88"/>
      <c r="AL22" s="191">
        <v>360</v>
      </c>
      <c r="AM22" s="191"/>
      <c r="AN22" s="191"/>
      <c r="AO22" s="191"/>
      <c r="AP22" s="191"/>
      <c r="AQ22" s="88"/>
      <c r="AR22" s="191">
        <v>5070</v>
      </c>
      <c r="AS22" s="191"/>
      <c r="AT22" s="191"/>
      <c r="AU22" s="191"/>
      <c r="AV22" s="191"/>
      <c r="AW22" s="88"/>
      <c r="AX22" s="88"/>
      <c r="AY22" s="191">
        <v>23</v>
      </c>
      <c r="AZ22" s="191"/>
      <c r="BA22" s="191"/>
      <c r="BB22" s="191"/>
      <c r="BC22" s="49"/>
      <c r="BE22" s="49"/>
      <c r="BF22" s="57"/>
      <c r="BG22" s="49"/>
      <c r="BJ22" s="58"/>
    </row>
    <row r="23" spans="1:62" ht="22.5" customHeight="1">
      <c r="A23" s="182"/>
      <c r="B23" s="182"/>
      <c r="C23" s="182"/>
      <c r="D23" s="182"/>
      <c r="E23" s="182"/>
      <c r="F23" s="182"/>
      <c r="G23" s="182"/>
      <c r="H23" s="183"/>
      <c r="I23" s="175" t="s">
        <v>56</v>
      </c>
      <c r="J23" s="176"/>
      <c r="K23" s="176"/>
      <c r="L23" s="176"/>
      <c r="M23" s="176"/>
      <c r="N23" s="176"/>
      <c r="O23" s="176"/>
      <c r="P23" s="177"/>
      <c r="Q23" s="202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4"/>
      <c r="AC23" s="175" t="s">
        <v>57</v>
      </c>
      <c r="AD23" s="176"/>
      <c r="AE23" s="176"/>
      <c r="AF23" s="178">
        <v>466</v>
      </c>
      <c r="AG23" s="179"/>
      <c r="AH23" s="179"/>
      <c r="AI23" s="179"/>
      <c r="AJ23" s="179"/>
      <c r="AK23" s="89"/>
      <c r="AL23" s="179">
        <v>269</v>
      </c>
      <c r="AM23" s="179"/>
      <c r="AN23" s="179"/>
      <c r="AO23" s="179"/>
      <c r="AP23" s="179"/>
      <c r="AQ23" s="89"/>
      <c r="AR23" s="179">
        <v>4664</v>
      </c>
      <c r="AS23" s="179"/>
      <c r="AT23" s="179"/>
      <c r="AU23" s="179"/>
      <c r="AV23" s="179"/>
      <c r="AW23" s="89"/>
      <c r="AX23" s="89"/>
      <c r="AY23" s="179">
        <v>29</v>
      </c>
      <c r="AZ23" s="179"/>
      <c r="BA23" s="179"/>
      <c r="BB23" s="179"/>
      <c r="BC23" s="55"/>
      <c r="BE23" s="49"/>
      <c r="BF23" s="57"/>
      <c r="BG23" s="49"/>
      <c r="BJ23" s="58"/>
    </row>
    <row r="24" spans="1:62" ht="22.5" customHeight="1">
      <c r="A24" s="180" t="s">
        <v>58</v>
      </c>
      <c r="B24" s="180"/>
      <c r="C24" s="180"/>
      <c r="D24" s="180"/>
      <c r="E24" s="180"/>
      <c r="F24" s="180"/>
      <c r="G24" s="180"/>
      <c r="H24" s="181"/>
      <c r="I24" s="184" t="s">
        <v>147</v>
      </c>
      <c r="J24" s="185"/>
      <c r="K24" s="185"/>
      <c r="L24" s="185"/>
      <c r="M24" s="185"/>
      <c r="N24" s="185"/>
      <c r="O24" s="185"/>
      <c r="P24" s="186"/>
      <c r="Q24" s="187" t="s">
        <v>59</v>
      </c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1"/>
      <c r="AC24" s="189" t="s">
        <v>55</v>
      </c>
      <c r="AD24" s="189"/>
      <c r="AE24" s="189"/>
      <c r="AF24" s="190">
        <v>610</v>
      </c>
      <c r="AG24" s="174"/>
      <c r="AH24" s="174"/>
      <c r="AI24" s="174"/>
      <c r="AJ24" s="174"/>
      <c r="AK24" s="90"/>
      <c r="AL24" s="174">
        <v>168</v>
      </c>
      <c r="AM24" s="174"/>
      <c r="AN24" s="174"/>
      <c r="AO24" s="174"/>
      <c r="AP24" s="174"/>
      <c r="AQ24" s="90"/>
      <c r="AR24" s="174">
        <v>1626</v>
      </c>
      <c r="AS24" s="174"/>
      <c r="AT24" s="174"/>
      <c r="AU24" s="174"/>
      <c r="AV24" s="174"/>
      <c r="AW24" s="90"/>
      <c r="AX24" s="90"/>
      <c r="AY24" s="174">
        <v>31</v>
      </c>
      <c r="AZ24" s="174"/>
      <c r="BA24" s="174"/>
      <c r="BB24" s="174"/>
      <c r="BC24" s="49"/>
      <c r="BE24" s="49"/>
      <c r="BF24" s="49"/>
      <c r="BG24" s="49"/>
      <c r="BJ24" s="58"/>
    </row>
    <row r="25" spans="1:62" ht="22.5" customHeight="1">
      <c r="A25" s="182"/>
      <c r="B25" s="182"/>
      <c r="C25" s="182"/>
      <c r="D25" s="182"/>
      <c r="E25" s="182"/>
      <c r="F25" s="182"/>
      <c r="G25" s="182"/>
      <c r="H25" s="183"/>
      <c r="I25" s="175" t="s">
        <v>56</v>
      </c>
      <c r="J25" s="176"/>
      <c r="K25" s="176"/>
      <c r="L25" s="176"/>
      <c r="M25" s="176"/>
      <c r="N25" s="176"/>
      <c r="O25" s="176"/>
      <c r="P25" s="177"/>
      <c r="Q25" s="188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3"/>
      <c r="AC25" s="175" t="s">
        <v>57</v>
      </c>
      <c r="AD25" s="176"/>
      <c r="AE25" s="176"/>
      <c r="AF25" s="178">
        <v>600</v>
      </c>
      <c r="AG25" s="179"/>
      <c r="AH25" s="179"/>
      <c r="AI25" s="179"/>
      <c r="AJ25" s="179"/>
      <c r="AK25" s="89"/>
      <c r="AL25" s="179">
        <v>172</v>
      </c>
      <c r="AM25" s="179"/>
      <c r="AN25" s="179"/>
      <c r="AO25" s="179"/>
      <c r="AP25" s="179"/>
      <c r="AQ25" s="89"/>
      <c r="AR25" s="179">
        <v>1632</v>
      </c>
      <c r="AS25" s="179"/>
      <c r="AT25" s="179"/>
      <c r="AU25" s="179"/>
      <c r="AV25" s="179"/>
      <c r="AW25" s="89"/>
      <c r="AX25" s="89"/>
      <c r="AY25" s="179">
        <v>31</v>
      </c>
      <c r="AZ25" s="179"/>
      <c r="BA25" s="179"/>
      <c r="BB25" s="179"/>
      <c r="BC25" s="55"/>
      <c r="BE25" s="49"/>
      <c r="BF25" s="49"/>
      <c r="BG25" s="49"/>
      <c r="BJ25" s="58"/>
    </row>
    <row r="26" spans="1:62" ht="20.25" customHeight="1">
      <c r="G26" s="49"/>
      <c r="H26" s="49"/>
      <c r="AN26" s="49" t="s">
        <v>102</v>
      </c>
    </row>
  </sheetData>
  <mergeCells count="101">
    <mergeCell ref="AT4:AX5"/>
    <mergeCell ref="AY4:BC5"/>
    <mergeCell ref="K5:O5"/>
    <mergeCell ref="P5:T5"/>
    <mergeCell ref="U5:Y5"/>
    <mergeCell ref="AE5:AI5"/>
    <mergeCell ref="AJ5:AN5"/>
    <mergeCell ref="A4:F5"/>
    <mergeCell ref="G4:J5"/>
    <mergeCell ref="K4:Y4"/>
    <mergeCell ref="Z4:AD5"/>
    <mergeCell ref="AE4:AN4"/>
    <mergeCell ref="AO4:AS5"/>
    <mergeCell ref="AJ6:AN6"/>
    <mergeCell ref="AO6:AS6"/>
    <mergeCell ref="AT6:AX6"/>
    <mergeCell ref="AY6:BC6"/>
    <mergeCell ref="G7:J7"/>
    <mergeCell ref="K7:O7"/>
    <mergeCell ref="P7:T7"/>
    <mergeCell ref="U7:Y7"/>
    <mergeCell ref="Z7:AD7"/>
    <mergeCell ref="AE7:AI7"/>
    <mergeCell ref="G6:J6"/>
    <mergeCell ref="K6:O6"/>
    <mergeCell ref="P6:T6"/>
    <mergeCell ref="U6:Y6"/>
    <mergeCell ref="Z6:AD6"/>
    <mergeCell ref="AE6:AI6"/>
    <mergeCell ref="AJ7:AN7"/>
    <mergeCell ref="AO7:AS7"/>
    <mergeCell ref="AT7:AX7"/>
    <mergeCell ref="AY7:BC7"/>
    <mergeCell ref="AY8:BC8"/>
    <mergeCell ref="G9:J9"/>
    <mergeCell ref="K9:O9"/>
    <mergeCell ref="P9:T9"/>
    <mergeCell ref="U9:Y9"/>
    <mergeCell ref="Z9:AD9"/>
    <mergeCell ref="AE9:AI9"/>
    <mergeCell ref="AY10:BC10"/>
    <mergeCell ref="AK11:BC11"/>
    <mergeCell ref="G8:J8"/>
    <mergeCell ref="K8:O8"/>
    <mergeCell ref="P8:T8"/>
    <mergeCell ref="U8:Y8"/>
    <mergeCell ref="Z8:AD8"/>
    <mergeCell ref="AE8:AI8"/>
    <mergeCell ref="AJ8:AN8"/>
    <mergeCell ref="AO8:AS8"/>
    <mergeCell ref="AT8:AX8"/>
    <mergeCell ref="AJ9:AN9"/>
    <mergeCell ref="AO9:AS9"/>
    <mergeCell ref="AT9:AX9"/>
    <mergeCell ref="AY9:BC9"/>
    <mergeCell ref="G10:J10"/>
    <mergeCell ref="K10:O10"/>
    <mergeCell ref="AJ10:AN10"/>
    <mergeCell ref="AO10:AS10"/>
    <mergeCell ref="AT10:AX10"/>
    <mergeCell ref="AR22:AV22"/>
    <mergeCell ref="A20:H21"/>
    <mergeCell ref="I20:P21"/>
    <mergeCell ref="Q20:AB21"/>
    <mergeCell ref="AC20:AE21"/>
    <mergeCell ref="AF20:AQ20"/>
    <mergeCell ref="P10:T10"/>
    <mergeCell ref="U10:Y10"/>
    <mergeCell ref="Z10:AD10"/>
    <mergeCell ref="AE10:AI10"/>
    <mergeCell ref="A22:H23"/>
    <mergeCell ref="I22:P22"/>
    <mergeCell ref="Q22:AB23"/>
    <mergeCell ref="AC22:AE22"/>
    <mergeCell ref="AF22:AJ22"/>
    <mergeCell ref="AY22:BB22"/>
    <mergeCell ref="I23:P23"/>
    <mergeCell ref="AC23:AE23"/>
    <mergeCell ref="AF23:AJ23"/>
    <mergeCell ref="AL23:AP23"/>
    <mergeCell ref="AR23:AV23"/>
    <mergeCell ref="AY23:BB23"/>
    <mergeCell ref="AR20:AW21"/>
    <mergeCell ref="AX20:BC21"/>
    <mergeCell ref="AF21:AK21"/>
    <mergeCell ref="AL21:AQ21"/>
    <mergeCell ref="AL22:AP22"/>
    <mergeCell ref="AR24:AV24"/>
    <mergeCell ref="AY24:BB24"/>
    <mergeCell ref="I25:P25"/>
    <mergeCell ref="AC25:AE25"/>
    <mergeCell ref="AF25:AJ25"/>
    <mergeCell ref="AL25:AP25"/>
    <mergeCell ref="AR25:AV25"/>
    <mergeCell ref="AY25:BB25"/>
    <mergeCell ref="A24:H25"/>
    <mergeCell ref="I24:P24"/>
    <mergeCell ref="Q24:AB25"/>
    <mergeCell ref="AC24:AE24"/>
    <mergeCell ref="AF24:AJ24"/>
    <mergeCell ref="AL24:AP24"/>
  </mergeCells>
  <phoneticPr fontId="3"/>
  <printOptions horizontalCentered="1"/>
  <pageMargins left="0.70866141732283472" right="0.86614173228346458" top="0.78740157480314965" bottom="0.98425196850393704" header="0.51181102362204722" footer="0.43307086614173229"/>
  <pageSetup paperSize="9" firstPageNumber="47" orientation="portrait" r:id="rId1"/>
  <headerFooter scaleWithDoc="0"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  <pageSetUpPr fitToPage="1"/>
  </sheetPr>
  <dimension ref="A2:I13"/>
  <sheetViews>
    <sheetView view="pageBreakPreview" zoomScaleNormal="80" zoomScaleSheetLayoutView="100" workbookViewId="0">
      <selection activeCell="L12" sqref="L12"/>
    </sheetView>
  </sheetViews>
  <sheetFormatPr defaultColWidth="9.109375" defaultRowHeight="13.2"/>
  <cols>
    <col min="1" max="1" width="18" style="66" customWidth="1"/>
    <col min="2" max="2" width="9.109375" style="66"/>
    <col min="3" max="3" width="9.6640625" style="66" bestFit="1" customWidth="1"/>
    <col min="4" max="4" width="9.109375" style="66"/>
    <col min="5" max="5" width="9.6640625" style="66" bestFit="1" customWidth="1"/>
    <col min="6" max="16384" width="9.109375" style="66"/>
  </cols>
  <sheetData>
    <row r="2" spans="1:9" s="68" customFormat="1" ht="30" customHeight="1">
      <c r="A2" s="67" t="s">
        <v>69</v>
      </c>
    </row>
    <row r="4" spans="1:9" ht="13.8" thickBot="1">
      <c r="A4" s="69"/>
      <c r="B4" s="69"/>
      <c r="C4" s="69"/>
      <c r="D4" s="69"/>
      <c r="E4" s="69"/>
      <c r="F4" s="69"/>
      <c r="G4" s="69"/>
      <c r="H4" s="69" t="s">
        <v>70</v>
      </c>
      <c r="I4" s="69"/>
    </row>
    <row r="5" spans="1:9" s="70" customFormat="1" ht="30" customHeight="1">
      <c r="A5" s="218" t="s">
        <v>71</v>
      </c>
      <c r="B5" s="218" t="s">
        <v>72</v>
      </c>
      <c r="C5" s="220"/>
      <c r="D5" s="220" t="s">
        <v>73</v>
      </c>
      <c r="E5" s="220"/>
      <c r="F5" s="220" t="s">
        <v>74</v>
      </c>
      <c r="G5" s="220"/>
      <c r="H5" s="220" t="s">
        <v>75</v>
      </c>
      <c r="I5" s="221"/>
    </row>
    <row r="6" spans="1:9" s="70" customFormat="1" ht="30" customHeight="1">
      <c r="A6" s="219"/>
      <c r="B6" s="71" t="s">
        <v>76</v>
      </c>
      <c r="C6" s="72" t="s">
        <v>77</v>
      </c>
      <c r="D6" s="72" t="s">
        <v>78</v>
      </c>
      <c r="E6" s="72" t="s">
        <v>77</v>
      </c>
      <c r="F6" s="72" t="s">
        <v>78</v>
      </c>
      <c r="G6" s="72" t="s">
        <v>77</v>
      </c>
      <c r="H6" s="72" t="s">
        <v>78</v>
      </c>
      <c r="I6" s="73" t="s">
        <v>77</v>
      </c>
    </row>
    <row r="7" spans="1:9" s="70" customFormat="1" ht="30" hidden="1" customHeight="1">
      <c r="A7" s="74" t="s">
        <v>81</v>
      </c>
      <c r="B7" s="94">
        <v>4</v>
      </c>
      <c r="C7" s="92">
        <v>106974</v>
      </c>
      <c r="D7" s="94">
        <v>4</v>
      </c>
      <c r="E7" s="92">
        <v>106974</v>
      </c>
      <c r="F7" s="96" t="s">
        <v>82</v>
      </c>
      <c r="G7" s="96" t="s">
        <v>82</v>
      </c>
      <c r="H7" s="96" t="s">
        <v>79</v>
      </c>
      <c r="I7" s="96" t="s">
        <v>80</v>
      </c>
    </row>
    <row r="8" spans="1:9" s="70" customFormat="1" ht="30" customHeight="1">
      <c r="A8" s="74" t="s">
        <v>83</v>
      </c>
      <c r="B8" s="94">
        <v>4</v>
      </c>
      <c r="C8" s="92">
        <v>106974</v>
      </c>
      <c r="D8" s="94">
        <v>4</v>
      </c>
      <c r="E8" s="92">
        <v>106974</v>
      </c>
      <c r="F8" s="96" t="s">
        <v>82</v>
      </c>
      <c r="G8" s="96" t="s">
        <v>82</v>
      </c>
      <c r="H8" s="96" t="s">
        <v>82</v>
      </c>
      <c r="I8" s="96" t="s">
        <v>82</v>
      </c>
    </row>
    <row r="9" spans="1:9" s="70" customFormat="1" ht="30" customHeight="1">
      <c r="A9" s="74" t="s">
        <v>84</v>
      </c>
      <c r="B9" s="94">
        <v>5</v>
      </c>
      <c r="C9" s="92">
        <v>106999</v>
      </c>
      <c r="D9" s="94">
        <v>4</v>
      </c>
      <c r="E9" s="92">
        <v>106974</v>
      </c>
      <c r="F9" s="96" t="s">
        <v>82</v>
      </c>
      <c r="G9" s="96" t="s">
        <v>82</v>
      </c>
      <c r="H9" s="96">
        <v>1</v>
      </c>
      <c r="I9" s="96">
        <v>25</v>
      </c>
    </row>
    <row r="10" spans="1:9" s="70" customFormat="1" ht="30" customHeight="1">
      <c r="A10" s="74" t="s">
        <v>86</v>
      </c>
      <c r="B10" s="94">
        <v>4</v>
      </c>
      <c r="C10" s="92">
        <v>615</v>
      </c>
      <c r="D10" s="94">
        <v>3</v>
      </c>
      <c r="E10" s="92">
        <v>590</v>
      </c>
      <c r="F10" s="96" t="s">
        <v>82</v>
      </c>
      <c r="G10" s="96" t="s">
        <v>82</v>
      </c>
      <c r="H10" s="96">
        <v>1</v>
      </c>
      <c r="I10" s="96">
        <v>25</v>
      </c>
    </row>
    <row r="11" spans="1:9" s="70" customFormat="1" ht="30" customHeight="1">
      <c r="A11" s="74" t="s">
        <v>97</v>
      </c>
      <c r="B11" s="94">
        <v>4</v>
      </c>
      <c r="C11" s="92">
        <v>615</v>
      </c>
      <c r="D11" s="94">
        <v>3</v>
      </c>
      <c r="E11" s="92">
        <v>590</v>
      </c>
      <c r="F11" s="96" t="s">
        <v>82</v>
      </c>
      <c r="G11" s="96" t="s">
        <v>82</v>
      </c>
      <c r="H11" s="94">
        <v>1</v>
      </c>
      <c r="I11" s="94">
        <v>25</v>
      </c>
    </row>
    <row r="12" spans="1:9" s="70" customFormat="1" ht="30" customHeight="1">
      <c r="A12" s="75" t="s">
        <v>105</v>
      </c>
      <c r="B12" s="95">
        <v>4</v>
      </c>
      <c r="C12" s="93">
        <v>615</v>
      </c>
      <c r="D12" s="95">
        <v>3</v>
      </c>
      <c r="E12" s="93">
        <v>590</v>
      </c>
      <c r="F12" s="97" t="s">
        <v>82</v>
      </c>
      <c r="G12" s="97" t="s">
        <v>82</v>
      </c>
      <c r="H12" s="95">
        <v>1</v>
      </c>
      <c r="I12" s="95">
        <v>25</v>
      </c>
    </row>
    <row r="13" spans="1:9">
      <c r="F13" s="76" t="s">
        <v>85</v>
      </c>
    </row>
  </sheetData>
  <mergeCells count="5">
    <mergeCell ref="A5:A6"/>
    <mergeCell ref="B5:C5"/>
    <mergeCell ref="D5:E5"/>
    <mergeCell ref="F5:G5"/>
    <mergeCell ref="H5:I5"/>
  </mergeCells>
  <phoneticPr fontId="3"/>
  <printOptions horizontalCentered="1"/>
  <pageMargins left="0.86614173228346458" right="0.70866141732283472" top="0.78740157480314965" bottom="0.98425196850393704" header="0.51181102362204722" footer="0.43307086614173229"/>
  <pageSetup paperSize="9" firstPageNumber="4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51.52</vt:lpstr>
      <vt:lpstr>53(1),(2)</vt:lpstr>
      <vt:lpstr>53 (3)</vt:lpstr>
      <vt:lpstr>54.55 </vt:lpstr>
      <vt:lpstr>56</vt:lpstr>
      <vt:lpstr>'53(1),(2)'!Print_Area</vt:lpstr>
      <vt:lpstr>'54.55 '!Print_Area</vt:lpstr>
      <vt:lpstr>'56'!Print_Area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2023-03-28T01:53:56Z</cp:lastPrinted>
  <dcterms:created xsi:type="dcterms:W3CDTF">2011-10-21T04:16:18Z</dcterms:created>
  <dcterms:modified xsi:type="dcterms:W3CDTF">2024-04-04T06:09:36Z</dcterms:modified>
</cp:coreProperties>
</file>